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<sst xmlns="http://schemas.openxmlformats.org/spreadsheetml/2006/main" count="1012" uniqueCount="538">
  <si>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</si>
  <si>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</si>
  <si>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</si>
  <si>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</si>
  <si>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</si>
  <si>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</si>
  <si>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</si>
  <si>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</si>
  <si>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</si>
  <si>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</si>
  <si>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</si>
  <si>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</si>
  <si>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</si>
  <si>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</si>
  <si>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</si>
  <si>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</si>
  <si>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</si>
  <si>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</si>
  <si>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</si>
  <si>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</si>
  <si>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2017. - OSNOVNA ŠKOLA - 8. RAZRED</t>
  </si>
  <si>
    <t xml:space="preserve"> REZULTATI ŽUPANIJSKOG NATJECANJA IZ MATEMATIKE 2017. - OSNOVNA ŠKOLA - 7. RAZRED</t>
  </si>
  <si>
    <t xml:space="preserve"> REZULTATI ŽUPANIJSKOG NATJECANJA IZ MATEMATIKE 2017. - OSNOVNA ŠKOLA - 6. RAZRED</t>
  </si>
  <si>
    <t xml:space="preserve"> REZULTATI ŽUPANIJSKOG NATJECANJA IZ MATEMATIKE 2017. - OSNOVNA ŠKOLA - 5. RAZRED</t>
  </si>
  <si>
    <t>Adam</t>
  </si>
  <si>
    <t>Winkler</t>
  </si>
  <si>
    <t>OŠ J. Kozarca</t>
  </si>
  <si>
    <t>Vinkovci</t>
  </si>
  <si>
    <t>Eva Lombarović</t>
  </si>
  <si>
    <t>Adela</t>
  </si>
  <si>
    <t>Matošević</t>
  </si>
  <si>
    <t>OŠ"A. Cesarec"</t>
  </si>
  <si>
    <t>Ivankovo</t>
  </si>
  <si>
    <t>Marija Debelić</t>
  </si>
  <si>
    <t>Alen</t>
  </si>
  <si>
    <t>Nemet</t>
  </si>
  <si>
    <t>OŠ Tordinci</t>
  </si>
  <si>
    <t>Tordinci</t>
  </si>
  <si>
    <t>Danijela Abramović</t>
  </si>
  <si>
    <t>23941725596</t>
  </si>
  <si>
    <t>Ana</t>
  </si>
  <si>
    <t>Krznarić</t>
  </si>
  <si>
    <t>OŠ Ivane Brlić-Mažuranić</t>
  </si>
  <si>
    <t>Rokovci-Andrijaševci</t>
  </si>
  <si>
    <t>Sanja Vukelić</t>
  </si>
  <si>
    <t xml:space="preserve">Ana </t>
  </si>
  <si>
    <t>Šokčević</t>
  </si>
  <si>
    <t>OŠ Antun i Stjepan Radić</t>
  </si>
  <si>
    <t>Gunja</t>
  </si>
  <si>
    <t>Marijana Lucić</t>
  </si>
  <si>
    <t>Lovrić</t>
  </si>
  <si>
    <t>OŠ Zrinskih Nuštar</t>
  </si>
  <si>
    <t>Nuštar</t>
  </si>
  <si>
    <t>Željko Brčić</t>
  </si>
  <si>
    <t xml:space="preserve">Andrea </t>
  </si>
  <si>
    <t>Suhorski</t>
  </si>
  <si>
    <t xml:space="preserve">OŠ „A.G.Matoš“ </t>
  </si>
  <si>
    <t>Mato Petrović</t>
  </si>
  <si>
    <t>08479197736</t>
  </si>
  <si>
    <t>Andro</t>
  </si>
  <si>
    <t>Filić</t>
  </si>
  <si>
    <t>Domagoj Šesto</t>
  </si>
  <si>
    <t>Antonio</t>
  </si>
  <si>
    <t>Pinter</t>
  </si>
  <si>
    <t>OŠ Mitnica</t>
  </si>
  <si>
    <t>Vukovar</t>
  </si>
  <si>
    <t>Nevenka Burić</t>
  </si>
  <si>
    <t>Antun</t>
  </si>
  <si>
    <t>Novoselac</t>
  </si>
  <si>
    <t>OŠ "V. Nazor"</t>
  </si>
  <si>
    <t>Komletinci</t>
  </si>
  <si>
    <t>Mirta Marković</t>
  </si>
  <si>
    <t>55555 HRVAT</t>
  </si>
  <si>
    <t>Domagoj</t>
  </si>
  <si>
    <t>Puškarić</t>
  </si>
  <si>
    <t>OŠ Vođinci</t>
  </si>
  <si>
    <t>Vođinci</t>
  </si>
  <si>
    <t>Mirko Klarić</t>
  </si>
  <si>
    <t>Dora</t>
  </si>
  <si>
    <t>Kovačević</t>
  </si>
  <si>
    <t>OŠ fra B.T.Leakovića</t>
  </si>
  <si>
    <t>Bošnjaci</t>
  </si>
  <si>
    <t>Marijana Juzbašić</t>
  </si>
  <si>
    <t>Videković</t>
  </si>
  <si>
    <t>Ema</t>
  </si>
  <si>
    <t>Stankoski Hrgović</t>
  </si>
  <si>
    <t>OŠ D. Tadijanovića</t>
  </si>
  <si>
    <t>Ivan Starc</t>
  </si>
  <si>
    <t xml:space="preserve">Gabrijela </t>
  </si>
  <si>
    <t>Zečević</t>
  </si>
  <si>
    <t>OŠ I. G. Kovačića</t>
  </si>
  <si>
    <t>Blaženka Nikolić</t>
  </si>
  <si>
    <t>54321 LOPTA</t>
  </si>
  <si>
    <t xml:space="preserve">Helena </t>
  </si>
  <si>
    <t>Nađ</t>
  </si>
  <si>
    <t>Ivan</t>
  </si>
  <si>
    <t>Barić</t>
  </si>
  <si>
    <t>Ivor</t>
  </si>
  <si>
    <t>Rakijašić</t>
  </si>
  <si>
    <t>Kiara</t>
  </si>
  <si>
    <t>Lemac</t>
  </si>
  <si>
    <t>OŠ Nikole Andrića</t>
  </si>
  <si>
    <t>Marina Lukaš</t>
  </si>
  <si>
    <t>14025 MILKA</t>
  </si>
  <si>
    <t>Lana</t>
  </si>
  <si>
    <t>Vidaković</t>
  </si>
  <si>
    <t>OŠ I. Mažuranića</t>
  </si>
  <si>
    <t>Mirjana Javor</t>
  </si>
  <si>
    <t>99946179080</t>
  </si>
  <si>
    <t>Ivić</t>
  </si>
  <si>
    <t xml:space="preserve">OŠ M. Lovraka </t>
  </si>
  <si>
    <t>Županja</t>
  </si>
  <si>
    <t>Marijan Janjić</t>
  </si>
  <si>
    <t>Maja</t>
  </si>
  <si>
    <t>Lukić</t>
  </si>
  <si>
    <t xml:space="preserve">OŠ Bartola Kašića </t>
  </si>
  <si>
    <t>Tihana Topalović</t>
  </si>
  <si>
    <t xml:space="preserve">Maja </t>
  </si>
  <si>
    <t>Šlopar</t>
  </si>
  <si>
    <t>Marina</t>
  </si>
  <si>
    <t>Andabak</t>
  </si>
  <si>
    <t>Miljana</t>
  </si>
  <si>
    <t>Poznanović</t>
  </si>
  <si>
    <t>OŠ Borovo</t>
  </si>
  <si>
    <t>Borovo</t>
  </si>
  <si>
    <t>Jelena Bulajić</t>
  </si>
  <si>
    <t>12345 PETRA</t>
  </si>
  <si>
    <t>Petra</t>
  </si>
  <si>
    <t>Olij</t>
  </si>
  <si>
    <t>03210502189</t>
  </si>
  <si>
    <t>Župarić</t>
  </si>
  <si>
    <t xml:space="preserve">Roko </t>
  </si>
  <si>
    <t>Zrilić</t>
  </si>
  <si>
    <t>55555 JA</t>
  </si>
  <si>
    <t>Šimun</t>
  </si>
  <si>
    <t>Sauka</t>
  </si>
  <si>
    <t>Zlatko</t>
  </si>
  <si>
    <t>Kordić</t>
  </si>
  <si>
    <t>Marcela Tunjić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</si>
  <si>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</si>
  <si>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</si>
  <si>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</si>
  <si>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</si>
  <si>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</si>
  <si>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</si>
  <si>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</si>
  <si>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</si>
  <si>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</si>
  <si>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</si>
  <si>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</si>
  <si>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</si>
  <si>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</si>
  <si>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</si>
  <si>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</si>
  <si>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</si>
  <si>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</si>
  <si>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</si>
  <si>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</si>
  <si>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</si>
  <si>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Andrej</t>
  </si>
  <si>
    <t>Lazić</t>
  </si>
  <si>
    <t>Smiljka Milisavljević</t>
  </si>
  <si>
    <t>Borna</t>
  </si>
  <si>
    <t>Medo</t>
  </si>
  <si>
    <t>Emica Vendling</t>
  </si>
  <si>
    <t xml:space="preserve">Borna </t>
  </si>
  <si>
    <t>Mesić</t>
  </si>
  <si>
    <t xml:space="preserve">OŠ „A.G. Matoš“ </t>
  </si>
  <si>
    <t>Katica Janjić</t>
  </si>
  <si>
    <t>05475917899</t>
  </si>
  <si>
    <t>Carmen</t>
  </si>
  <si>
    <t>Drnasin</t>
  </si>
  <si>
    <t>OŠ J.Lovretića</t>
  </si>
  <si>
    <t>Otok</t>
  </si>
  <si>
    <t>Stipe Đikić</t>
  </si>
  <si>
    <t>Danijel</t>
  </si>
  <si>
    <t>Hideg</t>
  </si>
  <si>
    <t>OŠ Blage Zadre</t>
  </si>
  <si>
    <t>Sanja Čuljak</t>
  </si>
  <si>
    <t xml:space="preserve">Domagoj </t>
  </si>
  <si>
    <t>Šego</t>
  </si>
  <si>
    <t>OŠ B. Kašića</t>
  </si>
  <si>
    <t>Dunja Bakoš</t>
  </si>
  <si>
    <t>15263ALGORITAM</t>
  </si>
  <si>
    <t>Janjić</t>
  </si>
  <si>
    <t>Niko Grgić</t>
  </si>
  <si>
    <t>Badrov</t>
  </si>
  <si>
    <t>Ivan-Matija</t>
  </si>
  <si>
    <t>Babić</t>
  </si>
  <si>
    <t>Josipa</t>
  </si>
  <si>
    <t>Granić</t>
  </si>
  <si>
    <t>Jasna Sunarić Čavić</t>
  </si>
  <si>
    <t>Klara</t>
  </si>
  <si>
    <t>Lucić</t>
  </si>
  <si>
    <t>OŠ A. i S. Radić</t>
  </si>
  <si>
    <t>55555 PRAZNICI</t>
  </si>
  <si>
    <t>Korina</t>
  </si>
  <si>
    <t>Cindrić</t>
  </si>
  <si>
    <t>Lucija</t>
  </si>
  <si>
    <t>Marojević</t>
  </si>
  <si>
    <t>77122 MATEMATIKA</t>
  </si>
  <si>
    <t xml:space="preserve">Lucija </t>
  </si>
  <si>
    <t>Galović</t>
  </si>
  <si>
    <t xml:space="preserve">OŠ I.Kozarca </t>
  </si>
  <si>
    <t>Daniel Dušanić</t>
  </si>
  <si>
    <t>Luka</t>
  </si>
  <si>
    <t>Janošić</t>
  </si>
  <si>
    <t>OŠ V.Nazora</t>
  </si>
  <si>
    <t>Tatjana Brešćanski</t>
  </si>
  <si>
    <t>25104 BANANA</t>
  </si>
  <si>
    <t>Lukas</t>
  </si>
  <si>
    <t>Širić</t>
  </si>
  <si>
    <t>OŠ I.G.Kovačića</t>
  </si>
  <si>
    <t>Marija Matić</t>
  </si>
  <si>
    <t> 61154942300</t>
  </si>
  <si>
    <t xml:space="preserve">Marko </t>
  </si>
  <si>
    <t>Mitrović</t>
  </si>
  <si>
    <t>OŠ "M. Gubec"</t>
  </si>
  <si>
    <t>Jarmina</t>
  </si>
  <si>
    <t>Klaudija Hibeljić</t>
  </si>
  <si>
    <t>Matko</t>
  </si>
  <si>
    <t>Dragičević</t>
  </si>
  <si>
    <t>Noah</t>
  </si>
  <si>
    <t>Gašparević</t>
  </si>
  <si>
    <t>29074 PIZZA</t>
  </si>
  <si>
    <t>Oskar Ante</t>
  </si>
  <si>
    <t>Soldo</t>
  </si>
  <si>
    <t>Petar</t>
  </si>
  <si>
    <t>Ristanić</t>
  </si>
  <si>
    <t>OŠ.Trpinja</t>
  </si>
  <si>
    <t>Trpinja</t>
  </si>
  <si>
    <t>R.Maširević</t>
  </si>
  <si>
    <t>Đukić</t>
  </si>
  <si>
    <t>12345 kravica</t>
  </si>
  <si>
    <t>02708813364</t>
  </si>
  <si>
    <t>Tin</t>
  </si>
  <si>
    <t>Karalić</t>
  </si>
  <si>
    <t>OŠ I. Brlić-Mažuranić</t>
  </si>
  <si>
    <t>Anica Imrek</t>
  </si>
  <si>
    <t>Vedran</t>
  </si>
  <si>
    <t>Ivanković</t>
  </si>
  <si>
    <t>Viktorija</t>
  </si>
  <si>
    <t>Višek</t>
  </si>
  <si>
    <t>12345RAVNALO</t>
  </si>
  <si>
    <t>Stjepić</t>
  </si>
  <si>
    <t xml:space="preserve">OŠ „A. G. Matoš“ </t>
  </si>
  <si>
    <t>Snježana Petrović</t>
  </si>
  <si>
    <t>Andrija</t>
  </si>
  <si>
    <t>Bobagredac</t>
  </si>
  <si>
    <t>Tereza Mihetec Dragosavljević</t>
  </si>
  <si>
    <t>13370 Nerflrelia</t>
  </si>
  <si>
    <t>Jurić</t>
  </si>
  <si>
    <t>Marija Čopčić Banovac</t>
  </si>
  <si>
    <t>Bruno</t>
  </si>
  <si>
    <t>Didović</t>
  </si>
  <si>
    <t xml:space="preserve">Jan </t>
  </si>
  <si>
    <t>Karla</t>
  </si>
  <si>
    <t>Trojan</t>
  </si>
  <si>
    <t>Karlo</t>
  </si>
  <si>
    <t>Beli</t>
  </si>
  <si>
    <t>OŠ Stari Jankovci</t>
  </si>
  <si>
    <t>Stari Jankovci</t>
  </si>
  <si>
    <t>Klaudija Loknar</t>
  </si>
  <si>
    <t>Laura</t>
  </si>
  <si>
    <t>Olđe</t>
  </si>
  <si>
    <t>Jasna Budić</t>
  </si>
  <si>
    <t>Lea</t>
  </si>
  <si>
    <t>Banovac</t>
  </si>
  <si>
    <t>OŠ S. Antolovića</t>
  </si>
  <si>
    <t>Leon</t>
  </si>
  <si>
    <t>Marković</t>
  </si>
  <si>
    <t>OŠ J. Lovretića</t>
  </si>
  <si>
    <t>16112 ODBOJKA</t>
  </si>
  <si>
    <t>53108575837</t>
  </si>
  <si>
    <t>Leona</t>
  </si>
  <si>
    <t>Božić</t>
  </si>
  <si>
    <t>Sanja Vukelić, Anica Imrek</t>
  </si>
  <si>
    <t>98765 Štrumpfeta</t>
  </si>
  <si>
    <t>Bilandžić</t>
  </si>
  <si>
    <t>Željka Zovko</t>
  </si>
  <si>
    <t>Magdalena</t>
  </si>
  <si>
    <t>Žeravica</t>
  </si>
  <si>
    <t>OŠ Dr. F. Tuđman</t>
  </si>
  <si>
    <t>Šarengrad</t>
  </si>
  <si>
    <t>Marijana Ivanković</t>
  </si>
  <si>
    <t>Marija Magdalena</t>
  </si>
  <si>
    <t>Otahal</t>
  </si>
  <si>
    <t>82369 BANANA</t>
  </si>
  <si>
    <t>Papić</t>
  </si>
  <si>
    <t>20045 VIOLINA</t>
  </si>
  <si>
    <t> 17818810473</t>
  </si>
  <si>
    <t>Mia</t>
  </si>
  <si>
    <t>Matić</t>
  </si>
  <si>
    <t>OŠ S. Glavaševića</t>
  </si>
  <si>
    <t>Sanela Kralj</t>
  </si>
  <si>
    <t>31304ŠPINAT</t>
  </si>
  <si>
    <t>Monika</t>
  </si>
  <si>
    <t>Dement</t>
  </si>
  <si>
    <t>OŠ M. Švel Gamiršek</t>
  </si>
  <si>
    <t>Vrbanja</t>
  </si>
  <si>
    <t>Vanja Zečević</t>
  </si>
  <si>
    <t>Nikolina</t>
  </si>
  <si>
    <t>Aleksić</t>
  </si>
  <si>
    <t>Kolarević</t>
  </si>
  <si>
    <t>12321 CIBA</t>
  </si>
  <si>
    <t>Pernar</t>
  </si>
  <si>
    <t>Sandra Pernar</t>
  </si>
  <si>
    <t>Dominik</t>
  </si>
  <si>
    <t>Ćaćić</t>
  </si>
  <si>
    <t>OŠ Gradište</t>
  </si>
  <si>
    <t>Gradište</t>
  </si>
  <si>
    <t>Marko   Ević</t>
  </si>
  <si>
    <t>64891KARLO</t>
  </si>
  <si>
    <t>Iva Nera</t>
  </si>
  <si>
    <t>Čačić</t>
  </si>
  <si>
    <t>Petrović</t>
  </si>
  <si>
    <t>Manda Grdenić</t>
  </si>
  <si>
    <t>Jakov</t>
  </si>
  <si>
    <t>Šlafhauzer</t>
  </si>
  <si>
    <t>Edita Lukačević</t>
  </si>
  <si>
    <t>Jasmin</t>
  </si>
  <si>
    <t>Mehičić</t>
  </si>
  <si>
    <t>Dean Raonić</t>
  </si>
  <si>
    <t>00007 MKAY</t>
  </si>
  <si>
    <t>Josip</t>
  </si>
  <si>
    <t>Kolar</t>
  </si>
  <si>
    <t>12345 LELE</t>
  </si>
  <si>
    <t>Leonard</t>
  </si>
  <si>
    <t>Lukačević</t>
  </si>
  <si>
    <t>Cener</t>
  </si>
  <si>
    <t>Marko</t>
  </si>
  <si>
    <t>Savić</t>
  </si>
  <si>
    <t>22503 hamburger</t>
  </si>
  <si>
    <t>84099614479</t>
  </si>
  <si>
    <t>Matias</t>
  </si>
  <si>
    <t>Kulovnjak</t>
  </si>
  <si>
    <t>Dubravka Jakovac, Anica Imrek</t>
  </si>
  <si>
    <t>Brčina</t>
  </si>
  <si>
    <t>33333 BANDA</t>
  </si>
  <si>
    <t>Mihael</t>
  </si>
  <si>
    <t>Gačić</t>
  </si>
  <si>
    <t>Hleb</t>
  </si>
  <si>
    <t>20029 STRUJA</t>
  </si>
  <si>
    <t>34160497569</t>
  </si>
  <si>
    <t>Robert</t>
  </si>
  <si>
    <t>Levaković</t>
  </si>
  <si>
    <t>31415Pi</t>
  </si>
  <si>
    <t>12345NOGOMET</t>
  </si>
  <si>
    <t>71011ŠKOLA</t>
  </si>
  <si>
    <t>00007 DIJO</t>
  </si>
  <si>
    <t>77777 OCEAN</t>
  </si>
  <si>
    <t>11111 Ravnalo</t>
  </si>
  <si>
    <t>32561ŠKOLA</t>
  </si>
  <si>
    <t>24680MEDVJED</t>
  </si>
  <si>
    <t>17160 PRIJATELJI</t>
  </si>
  <si>
    <t>19120KANTINA</t>
  </si>
  <si>
    <t>25616METALLICA</t>
  </si>
  <si>
    <t>18532 PET</t>
  </si>
  <si>
    <t>96996 BOŠKO</t>
  </si>
  <si>
    <t>17605 LIBERO</t>
  </si>
  <si>
    <t>36924 OLOVKA</t>
  </si>
  <si>
    <t>55555 BUREK</t>
  </si>
  <si>
    <t>81005 GAUSS</t>
  </si>
  <si>
    <t>62005 AAAAA</t>
  </si>
  <si>
    <t>09055 KNJIGA</t>
  </si>
  <si>
    <t>99205 KUĆA</t>
  </si>
  <si>
    <t>84828 MATEMATIČAR</t>
  </si>
  <si>
    <t>71317 ŠESTAR</t>
  </si>
  <si>
    <t>12345 OLOVKA</t>
  </si>
  <si>
    <t>24631 TORNADO</t>
  </si>
  <si>
    <t>56789 PAS</t>
  </si>
  <si>
    <t>12345 GABI</t>
  </si>
  <si>
    <t>75389 DIJAMANT</t>
  </si>
  <si>
    <t>10010 GUMICA</t>
  </si>
  <si>
    <t>12345 MATEMATIKA</t>
  </si>
  <si>
    <t>15221 LOPTA</t>
  </si>
  <si>
    <t>55555 PČELA</t>
  </si>
  <si>
    <t>10605 ČOKOLADA</t>
  </si>
  <si>
    <t>20005 MATEMATIKA</t>
  </si>
  <si>
    <t>20055 MIJBFF</t>
  </si>
  <si>
    <t>12345 KONJ</t>
  </si>
  <si>
    <t>12345 LOPTA</t>
  </si>
  <si>
    <t>23923 ANĐEO</t>
  </si>
  <si>
    <t>48223Krv</t>
  </si>
  <si>
    <t>12345ROYALE</t>
  </si>
  <si>
    <t>11111ŽURIOSAM</t>
  </si>
  <si>
    <t>11235 TALES</t>
  </si>
  <si>
    <t>12345LOPTA</t>
  </si>
  <si>
    <t>19285 SOKOL</t>
  </si>
  <si>
    <t>96187 Rudolf</t>
  </si>
  <si>
    <t>80885 VATRA</t>
  </si>
  <si>
    <t>55555 Medo</t>
  </si>
  <si>
    <t>11114 ŽURIOSM</t>
  </si>
  <si>
    <t>54321 SRCE</t>
  </si>
  <si>
    <t>14012 PIKAČU</t>
  </si>
  <si>
    <t>11113 ŽURIOSM</t>
  </si>
  <si>
    <t>12345 GUMICA</t>
  </si>
  <si>
    <t>68946 AKUL</t>
  </si>
  <si>
    <t>12345 Messi</t>
  </si>
  <si>
    <t>17171 ZELENO</t>
  </si>
  <si>
    <t>25102 PTICA</t>
  </si>
  <si>
    <t>11112 ŽURIOSM</t>
  </si>
  <si>
    <t xml:space="preserve">Povjerenstvo: Edita Lukačević </t>
  </si>
  <si>
    <t>76571ALBeg</t>
  </si>
  <si>
    <t xml:space="preserve">Alojzije </t>
  </si>
  <si>
    <t>Begović</t>
  </si>
  <si>
    <t>Jasna Lukač</t>
  </si>
  <si>
    <t>55655knjiga</t>
  </si>
  <si>
    <t>Lara</t>
  </si>
  <si>
    <t>Koštić</t>
  </si>
  <si>
    <t>Renata Rupa</t>
  </si>
  <si>
    <t>74734 MEDO</t>
  </si>
  <si>
    <t>Maro</t>
  </si>
  <si>
    <t>Silvija Pišćak</t>
  </si>
  <si>
    <t>50541mat</t>
  </si>
  <si>
    <t>Lacković</t>
  </si>
  <si>
    <t>OŠ I.Kozarca Županja</t>
  </si>
  <si>
    <t>Tomislav Vidaković</t>
  </si>
  <si>
    <t>58344 AFRIKA</t>
  </si>
  <si>
    <t>Sunčica</t>
  </si>
  <si>
    <t>Grgić</t>
  </si>
  <si>
    <t>OŠ A.G.Matoš</t>
  </si>
  <si>
    <t>Tovarnik</t>
  </si>
  <si>
    <t>Marija Beljo</t>
  </si>
  <si>
    <t>10806sokol</t>
  </si>
  <si>
    <t>Komesarović</t>
  </si>
  <si>
    <t>Zdenka Piljić</t>
  </si>
  <si>
    <t>78654 NOSOROG</t>
  </si>
  <si>
    <t>Roko</t>
  </si>
  <si>
    <t>Omrčen</t>
  </si>
  <si>
    <t>Ivana Vučić</t>
  </si>
  <si>
    <t>13906 JAKNA</t>
  </si>
  <si>
    <t>Nikolina Šimunić</t>
  </si>
  <si>
    <t>55556YAMES</t>
  </si>
  <si>
    <t>Gabriel</t>
  </si>
  <si>
    <t>Kršić</t>
  </si>
  <si>
    <t>Vesna Jakovljević</t>
  </si>
  <si>
    <t>12006 cerna</t>
  </si>
  <si>
    <t>04485223357</t>
  </si>
  <si>
    <t>Filip</t>
  </si>
  <si>
    <t>Živić</t>
  </si>
  <si>
    <t>OŠ M.A.Reljković</t>
  </si>
  <si>
    <t>Cerna</t>
  </si>
  <si>
    <t>Zdenka Kamenicki</t>
  </si>
  <si>
    <t>52006 geometrija</t>
  </si>
  <si>
    <t>David</t>
  </si>
  <si>
    <t>Maršić</t>
  </si>
  <si>
    <t>12345 stol</t>
  </si>
  <si>
    <t>Ivano</t>
  </si>
  <si>
    <t>Pinjuh</t>
  </si>
  <si>
    <t>38241 olovka</t>
  </si>
  <si>
    <t>Ivana</t>
  </si>
  <si>
    <t>Vanja Sokač</t>
  </si>
  <si>
    <t>19915 kapetan</t>
  </si>
  <si>
    <t>Matej</t>
  </si>
  <si>
    <t>Ilišević</t>
  </si>
  <si>
    <t>Josipa Paun Hujber</t>
  </si>
  <si>
    <t>17777 MESSI</t>
  </si>
  <si>
    <t>Jolić</t>
  </si>
  <si>
    <t>12345PAS</t>
  </si>
  <si>
    <t>Matijašević</t>
  </si>
  <si>
    <t>13482Matka</t>
  </si>
  <si>
    <t xml:space="preserve">Antun </t>
  </si>
  <si>
    <t>Varga</t>
  </si>
  <si>
    <t>Ivana Grgljanić</t>
  </si>
  <si>
    <t>50000matematičari</t>
  </si>
  <si>
    <t>Rako</t>
  </si>
  <si>
    <t>19420RONALDO</t>
  </si>
  <si>
    <t xml:space="preserve">Tomislav </t>
  </si>
  <si>
    <t>Zovkić</t>
  </si>
  <si>
    <t>OŠ Stjepana Antolovića</t>
  </si>
  <si>
    <t>Privlaka</t>
  </si>
  <si>
    <t>Mirta Borovičić-Kurir</t>
  </si>
  <si>
    <t>29116kifla</t>
  </si>
  <si>
    <t>Vujeva</t>
  </si>
  <si>
    <t>Silvija Mateljan</t>
  </si>
  <si>
    <t>26072 kika</t>
  </si>
  <si>
    <t>Iva</t>
  </si>
  <si>
    <t>Ljubić</t>
  </si>
  <si>
    <t>Anica Jovanovac</t>
  </si>
  <si>
    <t>21007siječanj</t>
  </si>
  <si>
    <t>Amelie</t>
  </si>
  <si>
    <t>Vrljić</t>
  </si>
  <si>
    <t>Eva Klarić</t>
  </si>
  <si>
    <t>43210 lopta</t>
  </si>
  <si>
    <t>12354knjiga</t>
  </si>
  <si>
    <t>Toni</t>
  </si>
  <si>
    <t>Vukić</t>
  </si>
  <si>
    <t>Nada Petričić</t>
  </si>
  <si>
    <t>80008 ugljen</t>
  </si>
  <si>
    <t>Zucić</t>
  </si>
  <si>
    <t>19876slatkica</t>
  </si>
  <si>
    <t>Neubauer</t>
  </si>
  <si>
    <t>Sandra Mudnić</t>
  </si>
  <si>
    <t>14321 klaun</t>
  </si>
  <si>
    <t>Tisucki</t>
  </si>
  <si>
    <t>67891 ZVIJEZDA</t>
  </si>
  <si>
    <t>Košir</t>
  </si>
  <si>
    <t>37812kasiopeja</t>
  </si>
  <si>
    <t>Lazar</t>
  </si>
  <si>
    <t>Cvijović</t>
  </si>
  <si>
    <t>OŠ D.Tadijanovća</t>
  </si>
  <si>
    <t>Jelica Atanacković</t>
  </si>
  <si>
    <t>24689šapa</t>
  </si>
  <si>
    <t>Marošičević</t>
  </si>
  <si>
    <t>54321 ŠKOLA</t>
  </si>
  <si>
    <t>Paklar</t>
  </si>
  <si>
    <t>Lidija  Jurić</t>
  </si>
  <si>
    <t>56789 proljeće</t>
  </si>
  <si>
    <t>Kedmenec</t>
  </si>
  <si>
    <t>95421razarač</t>
  </si>
  <si>
    <t>Vuk</t>
  </si>
  <si>
    <t>11111ZMAJ</t>
  </si>
  <si>
    <t>Neferanović</t>
  </si>
  <si>
    <t>Željka Ditrih</t>
  </si>
  <si>
    <t>54321lovac</t>
  </si>
  <si>
    <t>Tea</t>
  </si>
  <si>
    <t>Snježana Ivanković</t>
  </si>
  <si>
    <t>11111 lana</t>
  </si>
  <si>
    <t>Ivančević</t>
  </si>
  <si>
    <t>Ljiljana Sremac</t>
  </si>
  <si>
    <t>31417 LAVANDA</t>
  </si>
  <si>
    <t>87521 magarac</t>
  </si>
  <si>
    <t>12345 KMICA</t>
  </si>
  <si>
    <t>21122 BISERKA</t>
  </si>
  <si>
    <t>01422 KUTOMJER</t>
  </si>
  <si>
    <t>11111 LABUD</t>
  </si>
  <si>
    <t>33333 razlomak</t>
  </si>
  <si>
    <t>23062 KOSILICA</t>
  </si>
  <si>
    <t>24242 LAV</t>
  </si>
  <si>
    <t>Tanja Babić</t>
  </si>
  <si>
    <t>Nada Brdar</t>
  </si>
  <si>
    <t>Jasna Klarić</t>
  </si>
  <si>
    <t>Katica Konstantinović</t>
  </si>
  <si>
    <t>Ivana Mažar Marušić</t>
  </si>
  <si>
    <t>Zdenka Škrlec</t>
  </si>
  <si>
    <t>Josipa Markoljević</t>
  </si>
  <si>
    <t>Zlatko Milić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</si>
</sst>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2"/>
  <sheetViews>
    <sheetView tabSelected="1" zoomScalePageLayoutView="0" workbookViewId="0" topLeftCell="A16">
      <selection activeCell="C43" sqref="C43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3.7109375" style="16" customWidth="1"/>
    <col min="15" max="15" width="9.8515625" style="16" customWidth="1"/>
    <col min="16" max="16384" width="9.140625" style="16" customWidth="1"/>
  </cols>
  <sheetData>
    <row r="1" spans="1:3" ht="24" customHeight="1">
      <c r="A1" s="16"/>
      <c r="B1" s="16"/>
      <c r="C1" s="16"/>
    </row>
    <row r="2" spans="1:15" ht="18" customHeight="1">
      <c r="A2" s="34"/>
      <c r="B2" s="35"/>
      <c r="C2" s="35"/>
      <c r="D2" s="35"/>
      <c r="E2" s="36"/>
      <c r="F2" s="36"/>
      <c r="G2" s="36"/>
      <c r="H2" s="36"/>
      <c r="I2" s="36"/>
      <c r="J2" s="33" t="s">
        <v>0</v>
      </c>
      <c r="K2" s="33"/>
      <c r="L2" s="33"/>
      <c r="M2" s="33"/>
      <c r="N2" s="33"/>
      <c r="O2" s="1" t="s">
        <v>1</v>
      </c>
    </row>
    <row r="3" spans="1:15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30" t="s">
        <v>403</v>
      </c>
      <c r="C4" s="15">
        <v>70978830671</v>
      </c>
      <c r="D4" s="12" t="s">
        <v>404</v>
      </c>
      <c r="E4" s="9" t="s">
        <v>405</v>
      </c>
      <c r="F4" s="25" t="s">
        <v>56</v>
      </c>
      <c r="G4" s="9" t="s">
        <v>27</v>
      </c>
      <c r="H4" s="10">
        <v>16</v>
      </c>
      <c r="I4" s="9" t="s">
        <v>406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1">
        <f>SUM(J4:N4)</f>
        <v>50</v>
      </c>
    </row>
    <row r="5" spans="1:15" ht="15.75" customHeight="1">
      <c r="A5" s="7" t="s">
        <v>2</v>
      </c>
      <c r="B5" s="30" t="s">
        <v>407</v>
      </c>
      <c r="C5" s="15">
        <v>60885079758</v>
      </c>
      <c r="D5" s="23" t="s">
        <v>408</v>
      </c>
      <c r="E5" s="24" t="s">
        <v>409</v>
      </c>
      <c r="F5" s="9" t="s">
        <v>31</v>
      </c>
      <c r="G5" s="9" t="s">
        <v>32</v>
      </c>
      <c r="H5" s="10">
        <v>16</v>
      </c>
      <c r="I5" s="9" t="s">
        <v>410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1">
        <f>SUM(J5:N5)</f>
        <v>50</v>
      </c>
    </row>
    <row r="6" spans="1:15" ht="15.75" customHeight="1">
      <c r="A6" s="7" t="s">
        <v>2</v>
      </c>
      <c r="B6" s="30" t="s">
        <v>411</v>
      </c>
      <c r="C6" s="15">
        <v>14347200957</v>
      </c>
      <c r="D6" s="12" t="s">
        <v>412</v>
      </c>
      <c r="E6" s="9" t="s">
        <v>163</v>
      </c>
      <c r="F6" s="9" t="s">
        <v>26</v>
      </c>
      <c r="G6" s="9" t="s">
        <v>27</v>
      </c>
      <c r="H6" s="10">
        <v>16</v>
      </c>
      <c r="I6" s="9" t="s">
        <v>413</v>
      </c>
      <c r="J6" s="10">
        <v>10</v>
      </c>
      <c r="K6" s="10">
        <v>10</v>
      </c>
      <c r="L6" s="10">
        <v>10</v>
      </c>
      <c r="M6" s="10">
        <v>10</v>
      </c>
      <c r="N6" s="10">
        <v>10</v>
      </c>
      <c r="O6" s="11">
        <f>SUM(J6:N6)</f>
        <v>50</v>
      </c>
    </row>
    <row r="7" spans="1:15" ht="15.75" customHeight="1">
      <c r="A7" s="7" t="s">
        <v>3</v>
      </c>
      <c r="B7" s="30" t="s">
        <v>414</v>
      </c>
      <c r="C7" s="15">
        <v>1804769799</v>
      </c>
      <c r="D7" s="12" t="s">
        <v>258</v>
      </c>
      <c r="E7" s="9" t="s">
        <v>415</v>
      </c>
      <c r="F7" s="9" t="s">
        <v>416</v>
      </c>
      <c r="G7" s="9" t="s">
        <v>111</v>
      </c>
      <c r="H7" s="10">
        <v>16</v>
      </c>
      <c r="I7" s="9" t="s">
        <v>417</v>
      </c>
      <c r="J7" s="10">
        <v>10</v>
      </c>
      <c r="K7" s="10">
        <v>10</v>
      </c>
      <c r="L7" s="10">
        <v>6</v>
      </c>
      <c r="M7" s="10">
        <v>10</v>
      </c>
      <c r="N7" s="10">
        <v>10</v>
      </c>
      <c r="O7" s="11">
        <f>SUM(J7:N7)</f>
        <v>46</v>
      </c>
    </row>
    <row r="8" spans="1:15" ht="15.75" customHeight="1">
      <c r="A8" s="7" t="s">
        <v>4</v>
      </c>
      <c r="B8" s="30" t="s">
        <v>418</v>
      </c>
      <c r="C8" s="15">
        <v>16763581046</v>
      </c>
      <c r="D8" s="12" t="s">
        <v>419</v>
      </c>
      <c r="E8" s="9" t="s">
        <v>420</v>
      </c>
      <c r="F8" s="9" t="s">
        <v>421</v>
      </c>
      <c r="G8" s="9" t="s">
        <v>422</v>
      </c>
      <c r="H8" s="10">
        <v>16</v>
      </c>
      <c r="I8" s="9" t="s">
        <v>423</v>
      </c>
      <c r="J8" s="10">
        <v>10</v>
      </c>
      <c r="K8" s="10">
        <v>7</v>
      </c>
      <c r="L8" s="10">
        <v>10</v>
      </c>
      <c r="M8" s="10">
        <v>10</v>
      </c>
      <c r="N8" s="10">
        <v>8</v>
      </c>
      <c r="O8" s="11">
        <f>SUM(J8:N8)</f>
        <v>45</v>
      </c>
    </row>
    <row r="9" spans="1:19" ht="15.75" customHeight="1">
      <c r="A9" s="7" t="s">
        <v>5</v>
      </c>
      <c r="B9" s="30" t="s">
        <v>424</v>
      </c>
      <c r="C9" s="15">
        <v>36934465800</v>
      </c>
      <c r="D9" s="12" t="s">
        <v>95</v>
      </c>
      <c r="E9" s="9" t="s">
        <v>425</v>
      </c>
      <c r="F9" s="9" t="s">
        <v>416</v>
      </c>
      <c r="G9" s="9" t="s">
        <v>111</v>
      </c>
      <c r="H9" s="10">
        <v>16</v>
      </c>
      <c r="I9" s="9" t="s">
        <v>426</v>
      </c>
      <c r="J9" s="10">
        <v>10</v>
      </c>
      <c r="K9" s="10">
        <v>1</v>
      </c>
      <c r="L9" s="10">
        <v>10</v>
      </c>
      <c r="M9" s="10">
        <v>10</v>
      </c>
      <c r="N9" s="10">
        <v>10</v>
      </c>
      <c r="O9" s="11">
        <f>SUM(J9:N9)</f>
        <v>41</v>
      </c>
      <c r="P9" s="19"/>
      <c r="Q9" s="19"/>
      <c r="R9" s="19"/>
      <c r="S9" s="19"/>
    </row>
    <row r="10" spans="1:19" ht="15.75" customHeight="1">
      <c r="A10" s="7" t="s">
        <v>6</v>
      </c>
      <c r="B10" s="30" t="s">
        <v>427</v>
      </c>
      <c r="C10" s="15">
        <v>50738539510</v>
      </c>
      <c r="D10" s="12" t="s">
        <v>428</v>
      </c>
      <c r="E10" s="9" t="s">
        <v>429</v>
      </c>
      <c r="F10" s="9" t="s">
        <v>106</v>
      </c>
      <c r="G10" s="9" t="s">
        <v>27</v>
      </c>
      <c r="H10" s="10">
        <v>16</v>
      </c>
      <c r="I10" s="9" t="s">
        <v>430</v>
      </c>
      <c r="J10" s="10">
        <v>8</v>
      </c>
      <c r="K10" s="10">
        <v>10</v>
      </c>
      <c r="L10" s="10">
        <v>2</v>
      </c>
      <c r="M10" s="10">
        <v>10</v>
      </c>
      <c r="N10" s="10">
        <v>10</v>
      </c>
      <c r="O10" s="11">
        <f>SUM(J10:N10)</f>
        <v>40</v>
      </c>
      <c r="P10" s="19"/>
      <c r="Q10" s="19"/>
      <c r="R10" s="19"/>
      <c r="S10" s="19"/>
    </row>
    <row r="11" spans="1:19" ht="15.75" customHeight="1">
      <c r="A11" s="7" t="s">
        <v>8</v>
      </c>
      <c r="B11" s="30" t="s">
        <v>431</v>
      </c>
      <c r="C11" s="15">
        <v>70177248067</v>
      </c>
      <c r="D11" s="12" t="s">
        <v>127</v>
      </c>
      <c r="E11" s="9" t="s">
        <v>270</v>
      </c>
      <c r="F11" s="9" t="s">
        <v>90</v>
      </c>
      <c r="G11" s="9" t="s">
        <v>27</v>
      </c>
      <c r="H11" s="10">
        <v>16</v>
      </c>
      <c r="I11" s="9" t="s">
        <v>432</v>
      </c>
      <c r="J11" s="10">
        <v>10</v>
      </c>
      <c r="K11" s="10">
        <v>0</v>
      </c>
      <c r="L11" s="10">
        <v>10</v>
      </c>
      <c r="M11" s="10">
        <v>10</v>
      </c>
      <c r="N11" s="10">
        <v>8</v>
      </c>
      <c r="O11" s="11">
        <f>SUM(J11:N11)</f>
        <v>38</v>
      </c>
      <c r="P11" s="19"/>
      <c r="Q11" s="19"/>
      <c r="R11" s="19"/>
      <c r="S11" s="19"/>
    </row>
    <row r="12" spans="1:19" ht="15.75" customHeight="1">
      <c r="A12" s="7" t="s">
        <v>9</v>
      </c>
      <c r="B12" s="30" t="s">
        <v>433</v>
      </c>
      <c r="C12" s="15">
        <v>47928466173</v>
      </c>
      <c r="D12" s="12" t="s">
        <v>434</v>
      </c>
      <c r="E12" s="9" t="s">
        <v>435</v>
      </c>
      <c r="F12" s="9" t="s">
        <v>64</v>
      </c>
      <c r="G12" s="9" t="s">
        <v>65</v>
      </c>
      <c r="H12" s="10">
        <v>16</v>
      </c>
      <c r="I12" s="9" t="s">
        <v>436</v>
      </c>
      <c r="J12" s="10">
        <v>0</v>
      </c>
      <c r="K12" s="10">
        <v>7</v>
      </c>
      <c r="L12" s="10">
        <v>10</v>
      </c>
      <c r="M12" s="10">
        <v>10</v>
      </c>
      <c r="N12" s="10">
        <v>10</v>
      </c>
      <c r="O12" s="11">
        <f>SUM(J12:N12)</f>
        <v>37</v>
      </c>
      <c r="P12" s="19"/>
      <c r="Q12" s="19"/>
      <c r="R12" s="19"/>
      <c r="S12" s="19"/>
    </row>
    <row r="13" spans="1:19" ht="15.75" customHeight="1">
      <c r="A13" s="7" t="s">
        <v>139</v>
      </c>
      <c r="B13" s="30" t="s">
        <v>437</v>
      </c>
      <c r="C13" s="15" t="s">
        <v>438</v>
      </c>
      <c r="D13" s="12" t="s">
        <v>439</v>
      </c>
      <c r="E13" s="9" t="s">
        <v>440</v>
      </c>
      <c r="F13" s="9" t="s">
        <v>441</v>
      </c>
      <c r="G13" s="9" t="s">
        <v>442</v>
      </c>
      <c r="H13" s="10">
        <v>16</v>
      </c>
      <c r="I13" s="9" t="s">
        <v>443</v>
      </c>
      <c r="J13" s="10">
        <v>5</v>
      </c>
      <c r="K13" s="10">
        <v>1</v>
      </c>
      <c r="L13" s="10">
        <v>10</v>
      </c>
      <c r="M13" s="10">
        <v>10</v>
      </c>
      <c r="N13" s="10">
        <v>10</v>
      </c>
      <c r="O13" s="11">
        <f>SUM(J13:N13)</f>
        <v>36</v>
      </c>
      <c r="P13" s="19"/>
      <c r="Q13" s="19"/>
      <c r="R13" s="19"/>
      <c r="S13" s="19"/>
    </row>
    <row r="14" spans="1:19" ht="15.75" customHeight="1">
      <c r="A14" s="7" t="s">
        <v>140</v>
      </c>
      <c r="B14" s="30" t="s">
        <v>444</v>
      </c>
      <c r="C14" s="15">
        <v>48702690326</v>
      </c>
      <c r="D14" s="23" t="s">
        <v>445</v>
      </c>
      <c r="E14" s="24" t="s">
        <v>446</v>
      </c>
      <c r="F14" s="9" t="s">
        <v>31</v>
      </c>
      <c r="G14" s="9" t="s">
        <v>32</v>
      </c>
      <c r="H14" s="10">
        <v>16</v>
      </c>
      <c r="I14" s="9" t="s">
        <v>410</v>
      </c>
      <c r="J14" s="10">
        <v>1</v>
      </c>
      <c r="K14" s="10">
        <v>10</v>
      </c>
      <c r="L14" s="10">
        <v>2</v>
      </c>
      <c r="M14" s="10">
        <v>10</v>
      </c>
      <c r="N14" s="10">
        <v>10</v>
      </c>
      <c r="O14" s="11">
        <f>SUM(J14:N14)</f>
        <v>33</v>
      </c>
      <c r="P14" s="19"/>
      <c r="Q14" s="19"/>
      <c r="R14" s="19"/>
      <c r="S14" s="19"/>
    </row>
    <row r="15" spans="1:19" ht="15.75" customHeight="1">
      <c r="A15" s="7" t="s">
        <v>140</v>
      </c>
      <c r="B15" s="30" t="s">
        <v>447</v>
      </c>
      <c r="C15" s="15">
        <v>1070068771</v>
      </c>
      <c r="D15" s="12" t="s">
        <v>448</v>
      </c>
      <c r="E15" s="9" t="s">
        <v>449</v>
      </c>
      <c r="F15" s="9" t="s">
        <v>421</v>
      </c>
      <c r="G15" s="9" t="s">
        <v>422</v>
      </c>
      <c r="H15" s="10">
        <v>16</v>
      </c>
      <c r="I15" s="9" t="s">
        <v>423</v>
      </c>
      <c r="J15" s="10">
        <v>3</v>
      </c>
      <c r="K15" s="10">
        <v>0</v>
      </c>
      <c r="L15" s="10">
        <v>10</v>
      </c>
      <c r="M15" s="10">
        <v>10</v>
      </c>
      <c r="N15" s="10">
        <v>10</v>
      </c>
      <c r="O15" s="11">
        <f>SUM(J15:N15)</f>
        <v>33</v>
      </c>
      <c r="P15" s="19"/>
      <c r="Q15" s="19"/>
      <c r="R15" s="19"/>
      <c r="S15" s="19"/>
    </row>
    <row r="16" spans="1:19" ht="15.75" customHeight="1">
      <c r="A16" s="7" t="s">
        <v>141</v>
      </c>
      <c r="B16" s="30" t="s">
        <v>450</v>
      </c>
      <c r="C16" s="15">
        <v>55788116617</v>
      </c>
      <c r="D16" s="12" t="s">
        <v>451</v>
      </c>
      <c r="E16" s="9" t="s">
        <v>292</v>
      </c>
      <c r="F16" s="9" t="s">
        <v>293</v>
      </c>
      <c r="G16" s="9" t="s">
        <v>65</v>
      </c>
      <c r="H16" s="10">
        <v>16</v>
      </c>
      <c r="I16" s="9" t="s">
        <v>452</v>
      </c>
      <c r="J16" s="10">
        <v>2</v>
      </c>
      <c r="K16" s="10">
        <v>0</v>
      </c>
      <c r="L16" s="10">
        <v>10</v>
      </c>
      <c r="M16" s="10">
        <v>10</v>
      </c>
      <c r="N16" s="10">
        <v>10</v>
      </c>
      <c r="O16" s="11">
        <f>SUM(J16:N16)</f>
        <v>32</v>
      </c>
      <c r="P16" s="19"/>
      <c r="Q16" s="19"/>
      <c r="R16" s="19"/>
      <c r="S16" s="19"/>
    </row>
    <row r="17" spans="1:19" ht="15.75" customHeight="1">
      <c r="A17" s="7" t="s">
        <v>142</v>
      </c>
      <c r="B17" s="30" t="s">
        <v>453</v>
      </c>
      <c r="C17" s="15">
        <v>77665735223</v>
      </c>
      <c r="D17" s="12" t="s">
        <v>454</v>
      </c>
      <c r="E17" s="9" t="s">
        <v>455</v>
      </c>
      <c r="F17" s="9" t="s">
        <v>64</v>
      </c>
      <c r="G17" s="9" t="s">
        <v>65</v>
      </c>
      <c r="H17" s="10">
        <v>16</v>
      </c>
      <c r="I17" s="9" t="s">
        <v>456</v>
      </c>
      <c r="J17" s="10">
        <v>0</v>
      </c>
      <c r="K17" s="10">
        <v>1</v>
      </c>
      <c r="L17" s="10">
        <v>10</v>
      </c>
      <c r="M17" s="10">
        <v>10</v>
      </c>
      <c r="N17" s="10">
        <v>10</v>
      </c>
      <c r="O17" s="11">
        <f>SUM(J17:N17)</f>
        <v>31</v>
      </c>
      <c r="P17" s="19"/>
      <c r="Q17" s="19"/>
      <c r="R17" s="19"/>
      <c r="S17" s="19"/>
    </row>
    <row r="18" spans="1:19" ht="15.75" customHeight="1">
      <c r="A18" s="7" t="s">
        <v>143</v>
      </c>
      <c r="B18" s="30" t="s">
        <v>457</v>
      </c>
      <c r="C18" s="15">
        <v>23009803499</v>
      </c>
      <c r="D18" s="12" t="s">
        <v>317</v>
      </c>
      <c r="E18" s="9" t="s">
        <v>458</v>
      </c>
      <c r="F18" s="9" t="s">
        <v>64</v>
      </c>
      <c r="G18" s="9" t="s">
        <v>65</v>
      </c>
      <c r="H18" s="10">
        <v>16</v>
      </c>
      <c r="I18" s="9" t="s">
        <v>456</v>
      </c>
      <c r="J18" s="10">
        <v>10</v>
      </c>
      <c r="K18" s="10">
        <v>1</v>
      </c>
      <c r="L18" s="10">
        <v>10</v>
      </c>
      <c r="M18" s="10">
        <v>1</v>
      </c>
      <c r="N18" s="10">
        <v>7</v>
      </c>
      <c r="O18" s="11">
        <f>SUM(J18:N18)</f>
        <v>29</v>
      </c>
      <c r="P18" s="19"/>
      <c r="Q18" s="19"/>
      <c r="R18" s="19"/>
      <c r="S18" s="19"/>
    </row>
    <row r="19" spans="1:19" ht="15.75" customHeight="1">
      <c r="A19" s="7" t="s">
        <v>144</v>
      </c>
      <c r="B19" s="30" t="s">
        <v>459</v>
      </c>
      <c r="C19" s="15">
        <v>79436728586</v>
      </c>
      <c r="D19" s="12" t="s">
        <v>205</v>
      </c>
      <c r="E19" s="9" t="s">
        <v>460</v>
      </c>
      <c r="F19" s="9" t="s">
        <v>106</v>
      </c>
      <c r="G19" s="9" t="s">
        <v>27</v>
      </c>
      <c r="H19" s="10">
        <v>16</v>
      </c>
      <c r="I19" s="9" t="s">
        <v>430</v>
      </c>
      <c r="J19" s="10">
        <v>0</v>
      </c>
      <c r="K19" s="10">
        <v>0</v>
      </c>
      <c r="L19" s="10">
        <v>10</v>
      </c>
      <c r="M19" s="10">
        <v>10</v>
      </c>
      <c r="N19" s="10">
        <v>8</v>
      </c>
      <c r="O19" s="11">
        <f>SUM(J19:N19)</f>
        <v>28</v>
      </c>
      <c r="P19" s="19"/>
      <c r="Q19" s="19"/>
      <c r="R19" s="19"/>
      <c r="S19" s="19"/>
    </row>
    <row r="20" spans="1:19" ht="15.75" customHeight="1">
      <c r="A20" s="7" t="s">
        <v>145</v>
      </c>
      <c r="B20" s="30" t="s">
        <v>461</v>
      </c>
      <c r="C20" s="15">
        <v>79298448351</v>
      </c>
      <c r="D20" s="12" t="s">
        <v>462</v>
      </c>
      <c r="E20" s="9" t="s">
        <v>463</v>
      </c>
      <c r="F20" s="25" t="s">
        <v>56</v>
      </c>
      <c r="G20" s="9" t="s">
        <v>27</v>
      </c>
      <c r="H20" s="10">
        <v>16</v>
      </c>
      <c r="I20" s="9" t="s">
        <v>464</v>
      </c>
      <c r="J20" s="10">
        <v>2</v>
      </c>
      <c r="K20" s="10">
        <v>10</v>
      </c>
      <c r="L20" s="10">
        <v>4</v>
      </c>
      <c r="M20" s="10">
        <v>0</v>
      </c>
      <c r="N20" s="10">
        <v>10</v>
      </c>
      <c r="O20" s="11">
        <f>SUM(J20:N20)</f>
        <v>26</v>
      </c>
      <c r="P20" s="19"/>
      <c r="Q20" s="19"/>
      <c r="R20" s="19"/>
      <c r="S20" s="19"/>
    </row>
    <row r="21" spans="1:19" ht="15.75" customHeight="1">
      <c r="A21" s="7" t="s">
        <v>146</v>
      </c>
      <c r="B21" s="30" t="s">
        <v>465</v>
      </c>
      <c r="C21" s="15">
        <v>52774152253</v>
      </c>
      <c r="D21" s="12" t="s">
        <v>40</v>
      </c>
      <c r="E21" s="9" t="s">
        <v>466</v>
      </c>
      <c r="F21" s="9" t="s">
        <v>64</v>
      </c>
      <c r="G21" s="9" t="s">
        <v>65</v>
      </c>
      <c r="H21" s="10">
        <v>16</v>
      </c>
      <c r="I21" s="9" t="s">
        <v>436</v>
      </c>
      <c r="J21" s="10">
        <v>0</v>
      </c>
      <c r="K21" s="10">
        <v>1</v>
      </c>
      <c r="L21" s="10">
        <v>4</v>
      </c>
      <c r="M21" s="10">
        <v>10</v>
      </c>
      <c r="N21" s="10">
        <v>10</v>
      </c>
      <c r="O21" s="11">
        <f>SUM(J21:N21)</f>
        <v>25</v>
      </c>
      <c r="P21" s="19"/>
      <c r="Q21" s="19"/>
      <c r="R21" s="19"/>
      <c r="S21" s="19"/>
    </row>
    <row r="22" spans="1:19" ht="15.75" customHeight="1">
      <c r="A22" s="7" t="s">
        <v>146</v>
      </c>
      <c r="B22" s="30" t="s">
        <v>467</v>
      </c>
      <c r="C22" s="15">
        <v>88832652480</v>
      </c>
      <c r="D22" s="12" t="s">
        <v>468</v>
      </c>
      <c r="E22" s="9" t="s">
        <v>469</v>
      </c>
      <c r="F22" s="9" t="s">
        <v>470</v>
      </c>
      <c r="G22" s="9" t="s">
        <v>471</v>
      </c>
      <c r="H22" s="10">
        <v>16</v>
      </c>
      <c r="I22" s="9" t="s">
        <v>472</v>
      </c>
      <c r="J22" s="10">
        <v>0</v>
      </c>
      <c r="K22" s="10">
        <v>0</v>
      </c>
      <c r="L22" s="10">
        <v>10</v>
      </c>
      <c r="M22" s="10">
        <v>7</v>
      </c>
      <c r="N22" s="10">
        <v>8</v>
      </c>
      <c r="O22" s="11">
        <f>SUM(J22:N22)</f>
        <v>25</v>
      </c>
      <c r="P22" s="19"/>
      <c r="Q22" s="19"/>
      <c r="R22" s="19"/>
      <c r="S22" s="19"/>
    </row>
    <row r="23" spans="1:19" ht="15.75" customHeight="1">
      <c r="A23" s="7" t="s">
        <v>147</v>
      </c>
      <c r="B23" s="30" t="s">
        <v>473</v>
      </c>
      <c r="C23" s="15">
        <v>34431577027</v>
      </c>
      <c r="D23" s="12" t="s">
        <v>227</v>
      </c>
      <c r="E23" s="9" t="s">
        <v>474</v>
      </c>
      <c r="F23" s="9" t="s">
        <v>106</v>
      </c>
      <c r="G23" s="9" t="s">
        <v>27</v>
      </c>
      <c r="H23" s="10">
        <v>16</v>
      </c>
      <c r="I23" s="9" t="s">
        <v>475</v>
      </c>
      <c r="J23" s="10">
        <v>4</v>
      </c>
      <c r="K23" s="10">
        <v>0</v>
      </c>
      <c r="L23" s="10">
        <v>10</v>
      </c>
      <c r="M23" s="10">
        <v>1</v>
      </c>
      <c r="N23" s="10">
        <v>8</v>
      </c>
      <c r="O23" s="11">
        <f>SUM(J23:N23)</f>
        <v>23</v>
      </c>
      <c r="P23" s="19"/>
      <c r="Q23" s="19"/>
      <c r="R23" s="19"/>
      <c r="S23" s="19"/>
    </row>
    <row r="24" spans="1:19" ht="15.75" customHeight="1">
      <c r="A24" s="7" t="s">
        <v>148</v>
      </c>
      <c r="B24" s="30" t="s">
        <v>476</v>
      </c>
      <c r="C24" s="15">
        <v>14037215569</v>
      </c>
      <c r="D24" s="12" t="s">
        <v>477</v>
      </c>
      <c r="E24" s="9" t="s">
        <v>478</v>
      </c>
      <c r="F24" s="9" t="s">
        <v>309</v>
      </c>
      <c r="G24" s="9" t="s">
        <v>310</v>
      </c>
      <c r="H24" s="10">
        <v>16</v>
      </c>
      <c r="I24" s="10" t="s">
        <v>479</v>
      </c>
      <c r="J24" s="10">
        <v>0</v>
      </c>
      <c r="K24" s="10">
        <v>1</v>
      </c>
      <c r="L24" s="10">
        <v>10</v>
      </c>
      <c r="M24" s="10">
        <v>0</v>
      </c>
      <c r="N24" s="10">
        <v>10</v>
      </c>
      <c r="O24" s="11">
        <f>SUM(J24:N24)</f>
        <v>21</v>
      </c>
      <c r="P24" s="19"/>
      <c r="Q24" s="19"/>
      <c r="R24" s="19"/>
      <c r="S24" s="19"/>
    </row>
    <row r="25" spans="1:19" ht="15.75" customHeight="1">
      <c r="A25" s="7" t="s">
        <v>148</v>
      </c>
      <c r="B25" s="30" t="s">
        <v>480</v>
      </c>
      <c r="C25" s="15">
        <v>37017723901</v>
      </c>
      <c r="D25" s="12" t="s">
        <v>481</v>
      </c>
      <c r="E25" s="9" t="s">
        <v>482</v>
      </c>
      <c r="F25" s="9" t="s">
        <v>75</v>
      </c>
      <c r="G25" s="9" t="s">
        <v>76</v>
      </c>
      <c r="H25" s="10">
        <v>16</v>
      </c>
      <c r="I25" s="9" t="s">
        <v>483</v>
      </c>
      <c r="J25" s="10">
        <v>9</v>
      </c>
      <c r="K25" s="10">
        <v>0</v>
      </c>
      <c r="L25" s="10">
        <v>4</v>
      </c>
      <c r="M25" s="10">
        <v>0</v>
      </c>
      <c r="N25" s="10">
        <v>8</v>
      </c>
      <c r="O25" s="11">
        <f>SUM(J25:N25)</f>
        <v>21</v>
      </c>
      <c r="P25" s="19"/>
      <c r="Q25" s="19"/>
      <c r="R25" s="19"/>
      <c r="S25" s="19"/>
    </row>
    <row r="26" spans="1:19" ht="15.75" customHeight="1">
      <c r="A26" s="7" t="s">
        <v>149</v>
      </c>
      <c r="B26" s="30" t="s">
        <v>484</v>
      </c>
      <c r="C26" s="15">
        <v>59755773982</v>
      </c>
      <c r="D26" s="12" t="s">
        <v>227</v>
      </c>
      <c r="E26" s="9" t="s">
        <v>135</v>
      </c>
      <c r="F26" s="9" t="s">
        <v>64</v>
      </c>
      <c r="G26" s="9" t="s">
        <v>65</v>
      </c>
      <c r="H26" s="10">
        <v>16</v>
      </c>
      <c r="I26" s="9" t="s">
        <v>436</v>
      </c>
      <c r="J26" s="10">
        <v>10</v>
      </c>
      <c r="K26" s="10">
        <v>0</v>
      </c>
      <c r="L26" s="10">
        <v>0</v>
      </c>
      <c r="M26" s="10">
        <v>10</v>
      </c>
      <c r="N26" s="10">
        <v>0</v>
      </c>
      <c r="O26" s="11">
        <f>SUM(J26:N26)</f>
        <v>20</v>
      </c>
      <c r="P26" s="19"/>
      <c r="Q26" s="19"/>
      <c r="R26" s="19"/>
      <c r="S26" s="19"/>
    </row>
    <row r="27" spans="1:19" ht="15.75" customHeight="1">
      <c r="A27" s="7" t="s">
        <v>149</v>
      </c>
      <c r="B27" s="30" t="s">
        <v>485</v>
      </c>
      <c r="C27" s="15">
        <v>18074363660</v>
      </c>
      <c r="D27" s="23" t="s">
        <v>486</v>
      </c>
      <c r="E27" s="24" t="s">
        <v>487</v>
      </c>
      <c r="F27" s="9" t="s">
        <v>31</v>
      </c>
      <c r="G27" s="9" t="s">
        <v>32</v>
      </c>
      <c r="H27" s="10">
        <v>16</v>
      </c>
      <c r="I27" s="9" t="s">
        <v>488</v>
      </c>
      <c r="J27" s="10">
        <v>10</v>
      </c>
      <c r="K27" s="10">
        <v>0</v>
      </c>
      <c r="L27" s="10">
        <v>0</v>
      </c>
      <c r="M27" s="10">
        <v>0</v>
      </c>
      <c r="N27" s="10">
        <v>10</v>
      </c>
      <c r="O27" s="11">
        <f>SUM(J27:N27)</f>
        <v>20</v>
      </c>
      <c r="P27" s="19"/>
      <c r="Q27" s="19"/>
      <c r="R27" s="19"/>
      <c r="S27" s="19"/>
    </row>
    <row r="28" spans="1:19" ht="15.75" customHeight="1">
      <c r="A28" s="7" t="s">
        <v>149</v>
      </c>
      <c r="B28" s="30" t="s">
        <v>489</v>
      </c>
      <c r="C28" s="15">
        <v>48595471172</v>
      </c>
      <c r="D28" s="12" t="s">
        <v>239</v>
      </c>
      <c r="E28" s="9" t="s">
        <v>490</v>
      </c>
      <c r="F28" s="9" t="s">
        <v>106</v>
      </c>
      <c r="G28" s="9" t="s">
        <v>27</v>
      </c>
      <c r="H28" s="10">
        <v>16</v>
      </c>
      <c r="I28" s="9" t="s">
        <v>475</v>
      </c>
      <c r="J28" s="10">
        <v>1</v>
      </c>
      <c r="K28" s="10">
        <v>0</v>
      </c>
      <c r="L28" s="10">
        <v>10</v>
      </c>
      <c r="M28" s="10">
        <v>0</v>
      </c>
      <c r="N28" s="10">
        <v>9</v>
      </c>
      <c r="O28" s="11">
        <f>SUM(J28:N28)</f>
        <v>20</v>
      </c>
      <c r="P28" s="19"/>
      <c r="Q28" s="19"/>
      <c r="R28" s="19"/>
      <c r="S28" s="19"/>
    </row>
    <row r="29" spans="1:19" ht="15.75" customHeight="1">
      <c r="A29" s="7" t="s">
        <v>150</v>
      </c>
      <c r="B29" s="30" t="s">
        <v>491</v>
      </c>
      <c r="C29" s="15">
        <v>51772433057</v>
      </c>
      <c r="D29" s="12" t="s">
        <v>198</v>
      </c>
      <c r="E29" s="9" t="s">
        <v>492</v>
      </c>
      <c r="F29" s="25" t="s">
        <v>56</v>
      </c>
      <c r="G29" s="9" t="s">
        <v>27</v>
      </c>
      <c r="H29" s="10">
        <v>16</v>
      </c>
      <c r="I29" s="9" t="s">
        <v>493</v>
      </c>
      <c r="J29" s="10">
        <v>0</v>
      </c>
      <c r="K29" s="10">
        <v>7</v>
      </c>
      <c r="L29" s="10">
        <v>4</v>
      </c>
      <c r="M29" s="10">
        <v>1</v>
      </c>
      <c r="N29" s="10">
        <v>7</v>
      </c>
      <c r="O29" s="11">
        <f>SUM(J29:N29)</f>
        <v>19</v>
      </c>
      <c r="P29" s="19"/>
      <c r="Q29" s="19"/>
      <c r="R29" s="19"/>
      <c r="S29" s="19"/>
    </row>
    <row r="30" spans="1:19" ht="15.75" customHeight="1">
      <c r="A30" s="7" t="s">
        <v>151</v>
      </c>
      <c r="B30" s="30" t="s">
        <v>494</v>
      </c>
      <c r="C30" s="15">
        <v>44735571382</v>
      </c>
      <c r="D30" s="23" t="s">
        <v>454</v>
      </c>
      <c r="E30" s="24" t="s">
        <v>495</v>
      </c>
      <c r="F30" s="9" t="s">
        <v>31</v>
      </c>
      <c r="G30" s="9" t="s">
        <v>32</v>
      </c>
      <c r="H30" s="10">
        <v>16</v>
      </c>
      <c r="I30" s="9" t="s">
        <v>410</v>
      </c>
      <c r="J30" s="10">
        <v>1</v>
      </c>
      <c r="K30" s="10">
        <v>1</v>
      </c>
      <c r="L30" s="10">
        <v>0</v>
      </c>
      <c r="M30" s="10">
        <v>10</v>
      </c>
      <c r="N30" s="10">
        <v>6</v>
      </c>
      <c r="O30" s="11">
        <f>SUM(J30:N30)</f>
        <v>18</v>
      </c>
      <c r="P30" s="19"/>
      <c r="Q30" s="19"/>
      <c r="R30" s="19"/>
      <c r="S30" s="19"/>
    </row>
    <row r="31" spans="1:19" ht="15.75" customHeight="1">
      <c r="A31" s="7" t="s">
        <v>152</v>
      </c>
      <c r="B31" s="30" t="s">
        <v>496</v>
      </c>
      <c r="C31" s="15">
        <v>63911244984</v>
      </c>
      <c r="D31" s="12" t="s">
        <v>266</v>
      </c>
      <c r="E31" s="9" t="s">
        <v>497</v>
      </c>
      <c r="F31" s="25" t="s">
        <v>56</v>
      </c>
      <c r="G31" s="9" t="s">
        <v>27</v>
      </c>
      <c r="H31" s="10">
        <v>16</v>
      </c>
      <c r="I31" s="9" t="s">
        <v>493</v>
      </c>
      <c r="J31" s="10">
        <v>1</v>
      </c>
      <c r="K31" s="10">
        <v>0</v>
      </c>
      <c r="L31" s="10">
        <v>6</v>
      </c>
      <c r="M31" s="10">
        <v>1</v>
      </c>
      <c r="N31" s="10">
        <v>9</v>
      </c>
      <c r="O31" s="11">
        <f>SUM(J31:N31)</f>
        <v>17</v>
      </c>
      <c r="P31" s="19"/>
      <c r="Q31" s="19"/>
      <c r="R31" s="19"/>
      <c r="S31" s="19"/>
    </row>
    <row r="32" spans="1:19" ht="15.75" customHeight="1">
      <c r="A32" s="7" t="s">
        <v>153</v>
      </c>
      <c r="B32" s="30" t="s">
        <v>498</v>
      </c>
      <c r="C32" s="15">
        <v>19567257422</v>
      </c>
      <c r="D32" s="12" t="s">
        <v>499</v>
      </c>
      <c r="E32" s="9" t="s">
        <v>500</v>
      </c>
      <c r="F32" s="9" t="s">
        <v>501</v>
      </c>
      <c r="G32" s="9" t="s">
        <v>65</v>
      </c>
      <c r="H32" s="10">
        <v>16</v>
      </c>
      <c r="I32" s="9" t="s">
        <v>502</v>
      </c>
      <c r="J32" s="10">
        <v>1</v>
      </c>
      <c r="K32" s="10">
        <v>0</v>
      </c>
      <c r="L32" s="10">
        <v>4</v>
      </c>
      <c r="M32" s="10">
        <v>10</v>
      </c>
      <c r="N32" s="10">
        <v>1</v>
      </c>
      <c r="O32" s="11">
        <f>SUM(J32:N32)</f>
        <v>16</v>
      </c>
      <c r="P32" s="19"/>
      <c r="Q32" s="19"/>
      <c r="R32" s="19"/>
      <c r="S32" s="19"/>
    </row>
    <row r="33" spans="1:19" ht="15.75" customHeight="1">
      <c r="A33" s="7" t="s">
        <v>154</v>
      </c>
      <c r="B33" s="30" t="s">
        <v>503</v>
      </c>
      <c r="C33" s="15">
        <v>65509828901</v>
      </c>
      <c r="D33" s="12" t="s">
        <v>205</v>
      </c>
      <c r="E33" s="9" t="s">
        <v>504</v>
      </c>
      <c r="F33" s="9" t="s">
        <v>64</v>
      </c>
      <c r="G33" s="9" t="s">
        <v>65</v>
      </c>
      <c r="H33" s="10">
        <v>16</v>
      </c>
      <c r="I33" s="9" t="s">
        <v>456</v>
      </c>
      <c r="J33" s="10">
        <v>0</v>
      </c>
      <c r="K33" s="10">
        <v>3</v>
      </c>
      <c r="L33" s="10">
        <v>2</v>
      </c>
      <c r="M33" s="10">
        <v>0</v>
      </c>
      <c r="N33" s="10">
        <v>10</v>
      </c>
      <c r="O33" s="11">
        <f>SUM(J33:N33)</f>
        <v>15</v>
      </c>
      <c r="P33" s="19"/>
      <c r="Q33" s="19"/>
      <c r="R33" s="19"/>
      <c r="S33" s="19"/>
    </row>
    <row r="34" spans="1:19" ht="15.75" customHeight="1">
      <c r="A34" s="7" t="s">
        <v>154</v>
      </c>
      <c r="B34" s="30" t="s">
        <v>505</v>
      </c>
      <c r="C34" s="15">
        <v>2043295587</v>
      </c>
      <c r="D34" s="12" t="s">
        <v>253</v>
      </c>
      <c r="E34" s="9" t="s">
        <v>506</v>
      </c>
      <c r="F34" s="9" t="s">
        <v>90</v>
      </c>
      <c r="G34" s="9" t="s">
        <v>27</v>
      </c>
      <c r="H34" s="10">
        <v>16</v>
      </c>
      <c r="I34" s="9" t="s">
        <v>507</v>
      </c>
      <c r="J34" s="10">
        <v>4</v>
      </c>
      <c r="K34" s="10">
        <v>0</v>
      </c>
      <c r="L34" s="10">
        <v>4</v>
      </c>
      <c r="M34" s="10">
        <v>0</v>
      </c>
      <c r="N34" s="10">
        <v>7</v>
      </c>
      <c r="O34" s="11">
        <f>SUM(J34:N34)</f>
        <v>15</v>
      </c>
      <c r="P34" s="19"/>
      <c r="Q34" s="19"/>
      <c r="R34" s="19"/>
      <c r="S34" s="19"/>
    </row>
    <row r="35" spans="1:19" ht="15.75" customHeight="1">
      <c r="A35" s="7" t="s">
        <v>155</v>
      </c>
      <c r="B35" s="30" t="s">
        <v>508</v>
      </c>
      <c r="C35" s="15">
        <v>96974328876</v>
      </c>
      <c r="D35" s="12" t="s">
        <v>291</v>
      </c>
      <c r="E35" s="9" t="s">
        <v>509</v>
      </c>
      <c r="F35" s="9" t="s">
        <v>64</v>
      </c>
      <c r="G35" s="9" t="s">
        <v>65</v>
      </c>
      <c r="H35" s="10">
        <v>16</v>
      </c>
      <c r="I35" s="9" t="s">
        <v>436</v>
      </c>
      <c r="J35" s="10">
        <v>3</v>
      </c>
      <c r="K35" s="10">
        <v>0</v>
      </c>
      <c r="L35" s="10">
        <v>6</v>
      </c>
      <c r="M35" s="10">
        <v>0</v>
      </c>
      <c r="N35" s="10">
        <v>5</v>
      </c>
      <c r="O35" s="11">
        <f>SUM(J35:N35)</f>
        <v>14</v>
      </c>
      <c r="P35" s="19"/>
      <c r="Q35" s="19"/>
      <c r="R35" s="19"/>
      <c r="S35" s="19"/>
    </row>
    <row r="36" spans="1:19" ht="15.75" customHeight="1">
      <c r="A36" s="7" t="s">
        <v>155</v>
      </c>
      <c r="B36" s="30" t="s">
        <v>510</v>
      </c>
      <c r="C36" s="15">
        <v>25498853537</v>
      </c>
      <c r="D36" s="12" t="s">
        <v>227</v>
      </c>
      <c r="E36" s="9" t="s">
        <v>511</v>
      </c>
      <c r="F36" s="9" t="s">
        <v>64</v>
      </c>
      <c r="G36" s="9" t="s">
        <v>65</v>
      </c>
      <c r="H36" s="10">
        <v>16</v>
      </c>
      <c r="I36" s="9" t="s">
        <v>456</v>
      </c>
      <c r="J36" s="10">
        <v>0</v>
      </c>
      <c r="K36" s="10">
        <v>0</v>
      </c>
      <c r="L36" s="10">
        <v>4</v>
      </c>
      <c r="M36" s="10">
        <v>0</v>
      </c>
      <c r="N36" s="10">
        <v>10</v>
      </c>
      <c r="O36" s="11">
        <f>SUM(J36:N36)</f>
        <v>14</v>
      </c>
      <c r="P36" s="19"/>
      <c r="Q36" s="19"/>
      <c r="R36" s="19"/>
      <c r="S36" s="19"/>
    </row>
    <row r="37" spans="1:19" ht="15.75" customHeight="1">
      <c r="A37" s="7" t="s">
        <v>156</v>
      </c>
      <c r="B37" s="30" t="s">
        <v>512</v>
      </c>
      <c r="C37" s="15">
        <v>64732444686</v>
      </c>
      <c r="D37" s="12" t="s">
        <v>62</v>
      </c>
      <c r="E37" s="9" t="s">
        <v>513</v>
      </c>
      <c r="F37" s="9" t="s">
        <v>470</v>
      </c>
      <c r="G37" s="9" t="s">
        <v>471</v>
      </c>
      <c r="H37" s="10">
        <v>16</v>
      </c>
      <c r="I37" s="9" t="s">
        <v>514</v>
      </c>
      <c r="J37" s="10">
        <v>0</v>
      </c>
      <c r="K37" s="10">
        <v>0</v>
      </c>
      <c r="L37" s="10">
        <v>6</v>
      </c>
      <c r="M37" s="10">
        <v>0</v>
      </c>
      <c r="N37" s="10">
        <v>6</v>
      </c>
      <c r="O37" s="11">
        <f>SUM(J37:N37)</f>
        <v>12</v>
      </c>
      <c r="P37" s="19"/>
      <c r="Q37" s="19"/>
      <c r="R37" s="19"/>
      <c r="S37" s="19"/>
    </row>
    <row r="38" spans="1:19" ht="15.75" customHeight="1">
      <c r="A38" s="7" t="s">
        <v>157</v>
      </c>
      <c r="B38" s="30" t="s">
        <v>515</v>
      </c>
      <c r="C38" s="15">
        <v>58026565847</v>
      </c>
      <c r="D38" s="12" t="s">
        <v>516</v>
      </c>
      <c r="E38" s="9" t="s">
        <v>405</v>
      </c>
      <c r="F38" s="9" t="s">
        <v>441</v>
      </c>
      <c r="G38" s="9" t="s">
        <v>442</v>
      </c>
      <c r="H38" s="10">
        <v>16</v>
      </c>
      <c r="I38" s="9" t="s">
        <v>517</v>
      </c>
      <c r="J38" s="10">
        <v>1</v>
      </c>
      <c r="K38" s="10">
        <v>0</v>
      </c>
      <c r="L38" s="10">
        <v>4</v>
      </c>
      <c r="M38" s="10">
        <v>0</v>
      </c>
      <c r="N38" s="10">
        <v>3</v>
      </c>
      <c r="O38" s="11">
        <f>SUM(J38:N38)</f>
        <v>8</v>
      </c>
      <c r="P38" s="19"/>
      <c r="Q38" s="19"/>
      <c r="R38" s="19"/>
      <c r="S38" s="19"/>
    </row>
    <row r="39" spans="1:19" ht="15.75" customHeight="1">
      <c r="A39" s="31" t="s">
        <v>158</v>
      </c>
      <c r="B39" s="30" t="s">
        <v>518</v>
      </c>
      <c r="C39" s="15">
        <v>6118404637</v>
      </c>
      <c r="D39" s="12" t="s">
        <v>104</v>
      </c>
      <c r="E39" s="9" t="s">
        <v>519</v>
      </c>
      <c r="F39" s="9" t="s">
        <v>123</v>
      </c>
      <c r="G39" s="9" t="s">
        <v>124</v>
      </c>
      <c r="H39" s="10">
        <v>16</v>
      </c>
      <c r="I39" s="9" t="s">
        <v>520</v>
      </c>
      <c r="J39" s="10">
        <v>0</v>
      </c>
      <c r="K39" s="10">
        <v>0</v>
      </c>
      <c r="L39" s="10">
        <v>0</v>
      </c>
      <c r="M39" s="10">
        <v>0</v>
      </c>
      <c r="N39" s="10">
        <v>4</v>
      </c>
      <c r="O39" s="32">
        <f>SUM(J39:N39)</f>
        <v>4</v>
      </c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 t="s">
        <v>17</v>
      </c>
      <c r="H42" s="8"/>
      <c r="I42" s="8" t="s">
        <v>530</v>
      </c>
      <c r="J42" s="8"/>
      <c r="K42" s="8"/>
      <c r="L42" s="8"/>
      <c r="M42" s="8"/>
      <c r="N42" s="8"/>
      <c r="O42" s="8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 t="s">
        <v>531</v>
      </c>
      <c r="J43" s="8"/>
      <c r="K43" s="8"/>
      <c r="L43" s="8"/>
      <c r="M43" s="8"/>
      <c r="N43" s="8"/>
      <c r="O43" s="8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 t="s">
        <v>443</v>
      </c>
      <c r="J44" s="8"/>
      <c r="K44" s="8"/>
      <c r="L44" s="8"/>
      <c r="M44" s="8"/>
      <c r="N44" s="8"/>
      <c r="O44" s="8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 t="s">
        <v>532</v>
      </c>
      <c r="J45" s="8"/>
      <c r="K45" s="8"/>
      <c r="L45" s="8"/>
      <c r="M45" s="8"/>
      <c r="N45" s="8"/>
      <c r="O45" s="8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 t="s">
        <v>533</v>
      </c>
      <c r="J46" s="8"/>
      <c r="K46" s="8"/>
      <c r="L46" s="8"/>
      <c r="M46" s="8"/>
      <c r="N46" s="8"/>
      <c r="O46" s="8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9"/>
      <c r="Q381" s="19"/>
      <c r="R381" s="19"/>
      <c r="S381" s="19"/>
    </row>
    <row r="382" spans="1:19" ht="12.75">
      <c r="A382" s="20"/>
      <c r="B382" s="20"/>
      <c r="C382" s="20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1:19" ht="12.75">
      <c r="A383" s="20"/>
      <c r="B383" s="20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</sheetData>
  <sheetProtection/>
  <mergeCells count="2">
    <mergeCell ref="J2:N2"/>
    <mergeCell ref="A2:I2"/>
  </mergeCells>
  <dataValidations count="1">
    <dataValidation type="textLength" operator="equal" allowBlank="1" showErrorMessage="1" sqref="C17:C19 C27 C29:C32 C34:C36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3"/>
  <sheetViews>
    <sheetView zoomScalePageLayoutView="0" workbookViewId="0" topLeftCell="A7">
      <selection activeCell="C40" sqref="C40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3" width="3.7109375" style="16" customWidth="1"/>
    <col min="14" max="14" width="8.140625" style="16" customWidth="1"/>
    <col min="15" max="15" width="9.8515625" style="16" customWidth="1"/>
    <col min="16" max="16384" width="9.140625" style="16" customWidth="1"/>
  </cols>
  <sheetData>
    <row r="1" spans="1:15" ht="24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8" customHeight="1">
      <c r="A2" s="34"/>
      <c r="B2" s="35"/>
      <c r="C2" s="35"/>
      <c r="D2" s="35"/>
      <c r="E2" s="36"/>
      <c r="F2" s="36"/>
      <c r="G2" s="36"/>
      <c r="H2" s="36"/>
      <c r="I2" s="36"/>
      <c r="J2" s="33" t="s">
        <v>0</v>
      </c>
      <c r="K2" s="33"/>
      <c r="L2" s="33"/>
      <c r="M2" s="33"/>
      <c r="N2" s="33"/>
      <c r="O2" s="1" t="s">
        <v>1</v>
      </c>
    </row>
    <row r="3" spans="1:15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359</v>
      </c>
      <c r="C4" s="22">
        <v>34365001974</v>
      </c>
      <c r="D4" s="12" t="s">
        <v>78</v>
      </c>
      <c r="E4" s="9" t="s">
        <v>83</v>
      </c>
      <c r="F4" s="25" t="s">
        <v>56</v>
      </c>
      <c r="G4" s="9" t="s">
        <v>27</v>
      </c>
      <c r="H4" s="10">
        <v>16</v>
      </c>
      <c r="I4" s="9" t="s">
        <v>57</v>
      </c>
      <c r="J4" s="10">
        <v>10</v>
      </c>
      <c r="K4" s="10">
        <v>10</v>
      </c>
      <c r="L4" s="10">
        <v>0</v>
      </c>
      <c r="M4" s="10">
        <v>0</v>
      </c>
      <c r="N4" s="10">
        <v>10</v>
      </c>
      <c r="O4" s="11">
        <f>SUM(J4:N4)</f>
        <v>30</v>
      </c>
    </row>
    <row r="5" spans="1:15" ht="15.75" customHeight="1">
      <c r="A5" s="7" t="s">
        <v>3</v>
      </c>
      <c r="B5" s="15" t="s">
        <v>357</v>
      </c>
      <c r="C5" s="22">
        <v>52881403213</v>
      </c>
      <c r="D5" s="12" t="s">
        <v>119</v>
      </c>
      <c r="E5" s="9" t="s">
        <v>120</v>
      </c>
      <c r="F5" s="9" t="s">
        <v>51</v>
      </c>
      <c r="G5" s="9" t="s">
        <v>52</v>
      </c>
      <c r="H5" s="10">
        <v>16</v>
      </c>
      <c r="I5" s="9" t="s">
        <v>53</v>
      </c>
      <c r="J5" s="10">
        <v>1</v>
      </c>
      <c r="K5" s="10">
        <v>10</v>
      </c>
      <c r="L5" s="10">
        <v>2</v>
      </c>
      <c r="M5" s="10">
        <v>10</v>
      </c>
      <c r="N5" s="10">
        <v>6</v>
      </c>
      <c r="O5" s="11">
        <f>SUM(J5:N5)</f>
        <v>29</v>
      </c>
    </row>
    <row r="6" spans="1:15" ht="15.75" customHeight="1">
      <c r="A6" s="7" t="s">
        <v>4</v>
      </c>
      <c r="B6" s="15" t="s">
        <v>358</v>
      </c>
      <c r="C6" s="22">
        <v>83619179138</v>
      </c>
      <c r="D6" s="12" t="s">
        <v>67</v>
      </c>
      <c r="E6" s="9" t="s">
        <v>68</v>
      </c>
      <c r="F6" s="9" t="s">
        <v>69</v>
      </c>
      <c r="G6" s="9" t="s">
        <v>70</v>
      </c>
      <c r="H6" s="10">
        <v>16</v>
      </c>
      <c r="I6" s="9" t="s">
        <v>71</v>
      </c>
      <c r="J6" s="10">
        <v>3</v>
      </c>
      <c r="K6" s="10">
        <v>10</v>
      </c>
      <c r="L6" s="10">
        <v>2</v>
      </c>
      <c r="M6" s="10">
        <v>2</v>
      </c>
      <c r="N6" s="10">
        <v>9</v>
      </c>
      <c r="O6" s="11">
        <f>SUM(J6:N6)</f>
        <v>26</v>
      </c>
    </row>
    <row r="7" spans="1:15" ht="15.75" customHeight="1">
      <c r="A7" s="7" t="s">
        <v>5</v>
      </c>
      <c r="B7" s="15" t="s">
        <v>360</v>
      </c>
      <c r="C7" s="22" t="s">
        <v>58</v>
      </c>
      <c r="D7" s="23" t="s">
        <v>59</v>
      </c>
      <c r="E7" s="24" t="s">
        <v>60</v>
      </c>
      <c r="F7" s="9" t="s">
        <v>31</v>
      </c>
      <c r="G7" s="9" t="s">
        <v>32</v>
      </c>
      <c r="H7" s="10">
        <v>16</v>
      </c>
      <c r="I7" s="9" t="s">
        <v>61</v>
      </c>
      <c r="J7" s="10">
        <v>4</v>
      </c>
      <c r="K7" s="10">
        <v>10</v>
      </c>
      <c r="L7" s="10">
        <v>0</v>
      </c>
      <c r="M7" s="10">
        <v>1</v>
      </c>
      <c r="N7" s="10">
        <v>10</v>
      </c>
      <c r="O7" s="11">
        <f>SUM(J7:N7)</f>
        <v>25</v>
      </c>
    </row>
    <row r="8" spans="1:15" ht="15.75" customHeight="1">
      <c r="A8" s="7" t="s">
        <v>5</v>
      </c>
      <c r="B8" s="15" t="s">
        <v>361</v>
      </c>
      <c r="C8" s="22">
        <v>93034233150</v>
      </c>
      <c r="D8" s="12" t="s">
        <v>131</v>
      </c>
      <c r="E8" s="9" t="s">
        <v>132</v>
      </c>
      <c r="F8" s="9" t="s">
        <v>106</v>
      </c>
      <c r="G8" s="9" t="s">
        <v>27</v>
      </c>
      <c r="H8" s="10">
        <v>16</v>
      </c>
      <c r="I8" s="9" t="s">
        <v>107</v>
      </c>
      <c r="J8" s="10">
        <v>10</v>
      </c>
      <c r="K8" s="10">
        <v>10</v>
      </c>
      <c r="L8" s="10">
        <v>2</v>
      </c>
      <c r="M8" s="10">
        <v>3</v>
      </c>
      <c r="N8" s="10">
        <v>0</v>
      </c>
      <c r="O8" s="11">
        <f>SUM(J8:N8)</f>
        <v>25</v>
      </c>
    </row>
    <row r="9" spans="1:19" ht="15.75" customHeight="1">
      <c r="A9" s="7" t="s">
        <v>6</v>
      </c>
      <c r="B9" s="15" t="s">
        <v>362</v>
      </c>
      <c r="C9" s="22">
        <v>79938122231</v>
      </c>
      <c r="D9" s="12" t="s">
        <v>78</v>
      </c>
      <c r="E9" s="9" t="s">
        <v>79</v>
      </c>
      <c r="F9" s="9" t="s">
        <v>80</v>
      </c>
      <c r="G9" s="9" t="s">
        <v>81</v>
      </c>
      <c r="H9" s="10">
        <v>16</v>
      </c>
      <c r="I9" s="9" t="s">
        <v>82</v>
      </c>
      <c r="J9" s="10">
        <v>3</v>
      </c>
      <c r="K9" s="10">
        <v>10</v>
      </c>
      <c r="L9" s="10">
        <v>0</v>
      </c>
      <c r="M9" s="10">
        <v>2</v>
      </c>
      <c r="N9" s="10">
        <v>9</v>
      </c>
      <c r="O9" s="11">
        <f>SUM(J9:N9)</f>
        <v>24</v>
      </c>
      <c r="P9" s="19"/>
      <c r="Q9" s="19"/>
      <c r="R9" s="19"/>
      <c r="S9" s="19"/>
    </row>
    <row r="10" spans="1:19" ht="15.75" customHeight="1">
      <c r="A10" s="7" t="s">
        <v>6</v>
      </c>
      <c r="B10" s="15" t="s">
        <v>103</v>
      </c>
      <c r="C10" s="22">
        <v>50569148485</v>
      </c>
      <c r="D10" s="12" t="s">
        <v>104</v>
      </c>
      <c r="E10" s="9" t="s">
        <v>105</v>
      </c>
      <c r="F10" s="9" t="s">
        <v>106</v>
      </c>
      <c r="G10" s="9" t="s">
        <v>27</v>
      </c>
      <c r="H10" s="10">
        <v>16</v>
      </c>
      <c r="I10" s="9" t="s">
        <v>107</v>
      </c>
      <c r="J10" s="10">
        <v>3</v>
      </c>
      <c r="K10" s="10">
        <v>10</v>
      </c>
      <c r="L10" s="10">
        <v>1</v>
      </c>
      <c r="M10" s="10">
        <v>1</v>
      </c>
      <c r="N10" s="10">
        <v>9</v>
      </c>
      <c r="O10" s="11">
        <f>SUM(J10:N10)</f>
        <v>24</v>
      </c>
      <c r="P10" s="19"/>
      <c r="Q10" s="19"/>
      <c r="R10" s="19"/>
      <c r="S10" s="19"/>
    </row>
    <row r="11" spans="1:19" ht="15.75" customHeight="1">
      <c r="A11" s="7" t="s">
        <v>8</v>
      </c>
      <c r="B11" s="15" t="s">
        <v>363</v>
      </c>
      <c r="C11" s="22">
        <v>88503962394</v>
      </c>
      <c r="D11" s="12" t="s">
        <v>34</v>
      </c>
      <c r="E11" s="9" t="s">
        <v>35</v>
      </c>
      <c r="F11" s="9" t="s">
        <v>36</v>
      </c>
      <c r="G11" s="9" t="s">
        <v>37</v>
      </c>
      <c r="H11" s="10">
        <v>16</v>
      </c>
      <c r="I11" s="9" t="s">
        <v>38</v>
      </c>
      <c r="J11" s="10">
        <v>9</v>
      </c>
      <c r="K11" s="10">
        <v>10</v>
      </c>
      <c r="L11" s="10">
        <v>2</v>
      </c>
      <c r="M11" s="10">
        <v>0</v>
      </c>
      <c r="N11" s="10">
        <v>0</v>
      </c>
      <c r="O11" s="11">
        <f>SUM(J11:N11)</f>
        <v>21</v>
      </c>
      <c r="P11" s="19"/>
      <c r="Q11" s="19"/>
      <c r="R11" s="19"/>
      <c r="S11" s="19"/>
    </row>
    <row r="12" spans="1:19" ht="15.75" customHeight="1">
      <c r="A12" s="7" t="s">
        <v>9</v>
      </c>
      <c r="B12" s="15" t="s">
        <v>364</v>
      </c>
      <c r="C12" s="22">
        <v>35427830653</v>
      </c>
      <c r="D12" s="23" t="s">
        <v>29</v>
      </c>
      <c r="E12" s="24" t="s">
        <v>30</v>
      </c>
      <c r="F12" s="9" t="s">
        <v>31</v>
      </c>
      <c r="G12" s="9" t="s">
        <v>32</v>
      </c>
      <c r="H12" s="10">
        <v>16</v>
      </c>
      <c r="I12" s="9" t="s">
        <v>33</v>
      </c>
      <c r="J12" s="10">
        <v>3</v>
      </c>
      <c r="K12" s="10">
        <v>10</v>
      </c>
      <c r="L12" s="10">
        <v>1</v>
      </c>
      <c r="M12" s="10">
        <v>0</v>
      </c>
      <c r="N12" s="10">
        <v>6</v>
      </c>
      <c r="O12" s="11">
        <f>SUM(J12:N12)</f>
        <v>20</v>
      </c>
      <c r="P12" s="19"/>
      <c r="Q12" s="19"/>
      <c r="R12" s="19"/>
      <c r="S12" s="19"/>
    </row>
    <row r="13" spans="1:19" ht="15.75" customHeight="1">
      <c r="A13" s="7" t="s">
        <v>9</v>
      </c>
      <c r="B13" s="15" t="s">
        <v>365</v>
      </c>
      <c r="C13" s="22">
        <v>60260175467</v>
      </c>
      <c r="D13" s="12" t="s">
        <v>45</v>
      </c>
      <c r="E13" s="9" t="s">
        <v>46</v>
      </c>
      <c r="F13" s="9" t="s">
        <v>47</v>
      </c>
      <c r="G13" s="9" t="s">
        <v>48</v>
      </c>
      <c r="H13" s="10">
        <v>16</v>
      </c>
      <c r="I13" s="9" t="s">
        <v>49</v>
      </c>
      <c r="J13" s="10">
        <v>5</v>
      </c>
      <c r="K13" s="10">
        <v>10</v>
      </c>
      <c r="L13" s="10">
        <v>0</v>
      </c>
      <c r="M13" s="10">
        <v>1</v>
      </c>
      <c r="N13" s="10">
        <v>4</v>
      </c>
      <c r="O13" s="11">
        <f>SUM(J13:N13)</f>
        <v>20</v>
      </c>
      <c r="P13" s="19"/>
      <c r="Q13" s="19"/>
      <c r="R13" s="19"/>
      <c r="S13" s="19"/>
    </row>
    <row r="14" spans="1:19" ht="15.75" customHeight="1">
      <c r="A14" s="7" t="s">
        <v>9</v>
      </c>
      <c r="B14" s="15" t="s">
        <v>366</v>
      </c>
      <c r="C14" s="22">
        <v>63347854865</v>
      </c>
      <c r="D14" s="12" t="s">
        <v>95</v>
      </c>
      <c r="E14" s="9" t="s">
        <v>96</v>
      </c>
      <c r="F14" s="9" t="s">
        <v>90</v>
      </c>
      <c r="G14" s="9" t="s">
        <v>27</v>
      </c>
      <c r="H14" s="10">
        <v>16</v>
      </c>
      <c r="I14" s="9" t="s">
        <v>91</v>
      </c>
      <c r="J14" s="10">
        <v>0</v>
      </c>
      <c r="K14" s="10">
        <v>10</v>
      </c>
      <c r="L14" s="10">
        <v>0</v>
      </c>
      <c r="M14" s="10">
        <v>10</v>
      </c>
      <c r="N14" s="10">
        <v>0</v>
      </c>
      <c r="O14" s="11">
        <f>SUM(J14:N14)</f>
        <v>20</v>
      </c>
      <c r="P14" s="19"/>
      <c r="Q14" s="19"/>
      <c r="R14" s="19"/>
      <c r="S14" s="19"/>
    </row>
    <row r="15" spans="1:19" ht="15.75" customHeight="1">
      <c r="A15" s="7" t="s">
        <v>139</v>
      </c>
      <c r="B15" s="15" t="s">
        <v>367</v>
      </c>
      <c r="C15" s="22">
        <v>90544323946</v>
      </c>
      <c r="D15" s="12" t="s">
        <v>97</v>
      </c>
      <c r="E15" s="9" t="s">
        <v>98</v>
      </c>
      <c r="F15" s="9" t="s">
        <v>90</v>
      </c>
      <c r="G15" s="9" t="s">
        <v>27</v>
      </c>
      <c r="H15" s="10">
        <v>16</v>
      </c>
      <c r="I15" s="9" t="s">
        <v>91</v>
      </c>
      <c r="J15" s="10">
        <v>3</v>
      </c>
      <c r="K15" s="10">
        <v>10</v>
      </c>
      <c r="L15" s="10">
        <v>2</v>
      </c>
      <c r="M15" s="10">
        <v>0</v>
      </c>
      <c r="N15" s="10">
        <v>4</v>
      </c>
      <c r="O15" s="11">
        <f>SUM(J15:N15)</f>
        <v>19</v>
      </c>
      <c r="P15" s="19"/>
      <c r="Q15" s="19"/>
      <c r="R15" s="19"/>
      <c r="S15" s="19"/>
    </row>
    <row r="16" spans="1:19" ht="15.75" customHeight="1">
      <c r="A16" s="7" t="s">
        <v>140</v>
      </c>
      <c r="B16" s="15" t="s">
        <v>368</v>
      </c>
      <c r="C16" s="22">
        <v>59313049700</v>
      </c>
      <c r="D16" s="12" t="s">
        <v>45</v>
      </c>
      <c r="E16" s="9" t="s">
        <v>50</v>
      </c>
      <c r="F16" s="9" t="s">
        <v>51</v>
      </c>
      <c r="G16" s="9" t="s">
        <v>52</v>
      </c>
      <c r="H16" s="10">
        <v>16</v>
      </c>
      <c r="I16" s="9" t="s">
        <v>53</v>
      </c>
      <c r="J16" s="10">
        <v>3</v>
      </c>
      <c r="K16" s="10">
        <v>10</v>
      </c>
      <c r="L16" s="10">
        <v>0</v>
      </c>
      <c r="M16" s="10">
        <v>0</v>
      </c>
      <c r="N16" s="10">
        <v>4</v>
      </c>
      <c r="O16" s="11">
        <f>SUM(J16:N16)</f>
        <v>17</v>
      </c>
      <c r="P16" s="19"/>
      <c r="Q16" s="19"/>
      <c r="R16" s="19"/>
      <c r="S16" s="19"/>
    </row>
    <row r="17" spans="1:19" ht="15.75" customHeight="1">
      <c r="A17" s="7" t="s">
        <v>141</v>
      </c>
      <c r="B17" s="15" t="s">
        <v>369</v>
      </c>
      <c r="C17" s="22">
        <v>36646333956</v>
      </c>
      <c r="D17" s="12" t="s">
        <v>24</v>
      </c>
      <c r="E17" s="9" t="s">
        <v>25</v>
      </c>
      <c r="F17" s="9" t="s">
        <v>26</v>
      </c>
      <c r="G17" s="9" t="s">
        <v>27</v>
      </c>
      <c r="H17" s="10">
        <v>16</v>
      </c>
      <c r="I17" s="9" t="s">
        <v>28</v>
      </c>
      <c r="J17" s="10">
        <v>3</v>
      </c>
      <c r="K17" s="10">
        <v>0</v>
      </c>
      <c r="L17" s="10">
        <v>0</v>
      </c>
      <c r="M17" s="10">
        <v>10</v>
      </c>
      <c r="N17" s="10">
        <v>3</v>
      </c>
      <c r="O17" s="11">
        <f>SUM(J17:N17)</f>
        <v>16</v>
      </c>
      <c r="P17" s="19"/>
      <c r="Q17" s="19"/>
      <c r="R17" s="19"/>
      <c r="S17" s="19"/>
    </row>
    <row r="18" spans="1:19" ht="15.75" customHeight="1">
      <c r="A18" s="7" t="s">
        <v>141</v>
      </c>
      <c r="B18" s="15" t="s">
        <v>370</v>
      </c>
      <c r="C18" s="22" t="s">
        <v>108</v>
      </c>
      <c r="D18" s="26" t="s">
        <v>104</v>
      </c>
      <c r="E18" s="27" t="s">
        <v>109</v>
      </c>
      <c r="F18" s="9" t="s">
        <v>110</v>
      </c>
      <c r="G18" s="9" t="s">
        <v>111</v>
      </c>
      <c r="H18" s="10">
        <v>16</v>
      </c>
      <c r="I18" s="9" t="s">
        <v>112</v>
      </c>
      <c r="J18" s="10">
        <v>0</v>
      </c>
      <c r="K18" s="10">
        <v>10</v>
      </c>
      <c r="L18" s="10">
        <v>2</v>
      </c>
      <c r="M18" s="10">
        <v>1</v>
      </c>
      <c r="N18" s="10">
        <v>3</v>
      </c>
      <c r="O18" s="11">
        <f>SUM(J18:N18)</f>
        <v>16</v>
      </c>
      <c r="P18" s="19"/>
      <c r="Q18" s="19"/>
      <c r="R18" s="19"/>
      <c r="S18" s="19"/>
    </row>
    <row r="19" spans="1:19" ht="15.75" customHeight="1">
      <c r="A19" s="7" t="s">
        <v>141</v>
      </c>
      <c r="B19" s="15" t="s">
        <v>126</v>
      </c>
      <c r="C19" s="22">
        <v>36093300287</v>
      </c>
      <c r="D19" s="12" t="s">
        <v>127</v>
      </c>
      <c r="E19" s="9" t="s">
        <v>128</v>
      </c>
      <c r="F19" s="9" t="s">
        <v>90</v>
      </c>
      <c r="G19" s="9" t="s">
        <v>27</v>
      </c>
      <c r="H19" s="10">
        <v>16</v>
      </c>
      <c r="I19" s="9" t="s">
        <v>91</v>
      </c>
      <c r="J19" s="10">
        <v>3</v>
      </c>
      <c r="K19" s="10">
        <v>10</v>
      </c>
      <c r="L19" s="10">
        <v>0</v>
      </c>
      <c r="M19" s="10">
        <v>3</v>
      </c>
      <c r="N19" s="10">
        <v>0</v>
      </c>
      <c r="O19" s="11">
        <f>SUM(J19:N19)</f>
        <v>16</v>
      </c>
      <c r="P19" s="19"/>
      <c r="Q19" s="19"/>
      <c r="R19" s="19"/>
      <c r="S19" s="19"/>
    </row>
    <row r="20" spans="1:19" ht="15.75" customHeight="1">
      <c r="A20" s="7" t="s">
        <v>142</v>
      </c>
      <c r="B20" s="15" t="s">
        <v>373</v>
      </c>
      <c r="C20" s="22">
        <v>31876064139</v>
      </c>
      <c r="D20" s="12" t="s">
        <v>62</v>
      </c>
      <c r="E20" s="9" t="s">
        <v>63</v>
      </c>
      <c r="F20" s="9" t="s">
        <v>64</v>
      </c>
      <c r="G20" s="9" t="s">
        <v>65</v>
      </c>
      <c r="H20" s="10">
        <v>16</v>
      </c>
      <c r="I20" s="9" t="s">
        <v>66</v>
      </c>
      <c r="J20" s="10">
        <v>10</v>
      </c>
      <c r="K20" s="10">
        <v>0</v>
      </c>
      <c r="L20" s="10">
        <v>0</v>
      </c>
      <c r="M20" s="10">
        <v>1</v>
      </c>
      <c r="N20" s="10">
        <v>2</v>
      </c>
      <c r="O20" s="11">
        <f>SUM(J20:N20)</f>
        <v>13</v>
      </c>
      <c r="P20" s="19"/>
      <c r="Q20" s="19"/>
      <c r="R20" s="19"/>
      <c r="S20" s="19"/>
    </row>
    <row r="21" spans="1:19" ht="15.75" customHeight="1">
      <c r="A21" s="7" t="s">
        <v>143</v>
      </c>
      <c r="B21" s="15" t="s">
        <v>371</v>
      </c>
      <c r="C21" s="22">
        <v>4150168349</v>
      </c>
      <c r="D21" s="12" t="s">
        <v>88</v>
      </c>
      <c r="E21" s="9" t="s">
        <v>89</v>
      </c>
      <c r="F21" s="9" t="s">
        <v>90</v>
      </c>
      <c r="G21" s="9" t="s">
        <v>27</v>
      </c>
      <c r="H21" s="10">
        <v>16</v>
      </c>
      <c r="I21" s="9" t="s">
        <v>91</v>
      </c>
      <c r="J21" s="10">
        <v>3</v>
      </c>
      <c r="K21" s="10">
        <v>3</v>
      </c>
      <c r="L21" s="10">
        <v>0</v>
      </c>
      <c r="M21" s="10">
        <v>0</v>
      </c>
      <c r="N21" s="10">
        <v>6</v>
      </c>
      <c r="O21" s="11">
        <f>SUM(J21:N21)</f>
        <v>12</v>
      </c>
      <c r="P21" s="19"/>
      <c r="Q21" s="19"/>
      <c r="R21" s="19"/>
      <c r="S21" s="19"/>
    </row>
    <row r="22" spans="1:19" ht="15.75" customHeight="1">
      <c r="A22" s="7" t="s">
        <v>144</v>
      </c>
      <c r="B22" s="15" t="s">
        <v>72</v>
      </c>
      <c r="C22" s="22">
        <v>96915011044</v>
      </c>
      <c r="D22" s="12" t="s">
        <v>73</v>
      </c>
      <c r="E22" s="9" t="s">
        <v>74</v>
      </c>
      <c r="F22" s="9" t="s">
        <v>75</v>
      </c>
      <c r="G22" s="9" t="s">
        <v>76</v>
      </c>
      <c r="H22" s="10">
        <v>16</v>
      </c>
      <c r="I22" s="9" t="s">
        <v>77</v>
      </c>
      <c r="J22" s="10">
        <v>0</v>
      </c>
      <c r="K22" s="10">
        <v>10</v>
      </c>
      <c r="L22" s="10">
        <v>0</v>
      </c>
      <c r="M22" s="10">
        <v>0</v>
      </c>
      <c r="N22" s="10">
        <v>1</v>
      </c>
      <c r="O22" s="11">
        <f>SUM(J22:N22)</f>
        <v>11</v>
      </c>
      <c r="P22" s="19"/>
      <c r="Q22" s="19"/>
      <c r="R22" s="19"/>
      <c r="S22" s="19"/>
    </row>
    <row r="23" spans="1:19" ht="15.75" customHeight="1">
      <c r="A23" s="7" t="s">
        <v>145</v>
      </c>
      <c r="B23" s="15" t="s">
        <v>372</v>
      </c>
      <c r="C23" s="22">
        <v>33354129574</v>
      </c>
      <c r="D23" s="12" t="s">
        <v>121</v>
      </c>
      <c r="E23" s="9" t="s">
        <v>122</v>
      </c>
      <c r="F23" s="9" t="s">
        <v>123</v>
      </c>
      <c r="G23" s="9" t="s">
        <v>124</v>
      </c>
      <c r="H23" s="10">
        <v>16</v>
      </c>
      <c r="I23" s="9" t="s">
        <v>125</v>
      </c>
      <c r="J23" s="10">
        <v>3</v>
      </c>
      <c r="K23" s="10">
        <v>6</v>
      </c>
      <c r="L23" s="10">
        <v>0</v>
      </c>
      <c r="M23" s="10">
        <v>1</v>
      </c>
      <c r="N23" s="10">
        <v>0</v>
      </c>
      <c r="O23" s="11">
        <f>SUM(J23:N23)</f>
        <v>10</v>
      </c>
      <c r="P23" s="19"/>
      <c r="Q23" s="19"/>
      <c r="R23" s="19"/>
      <c r="S23" s="19"/>
    </row>
    <row r="24" spans="1:19" ht="15.75" customHeight="1">
      <c r="A24" s="7" t="s">
        <v>146</v>
      </c>
      <c r="B24" s="15" t="s">
        <v>92</v>
      </c>
      <c r="C24" s="22" t="s">
        <v>39</v>
      </c>
      <c r="D24" s="12" t="s">
        <v>40</v>
      </c>
      <c r="E24" s="9" t="s">
        <v>41</v>
      </c>
      <c r="F24" s="9" t="s">
        <v>42</v>
      </c>
      <c r="G24" s="9" t="s">
        <v>43</v>
      </c>
      <c r="H24" s="10">
        <v>16</v>
      </c>
      <c r="I24" s="9" t="s">
        <v>44</v>
      </c>
      <c r="J24" s="10">
        <v>3</v>
      </c>
      <c r="K24" s="10">
        <v>5</v>
      </c>
      <c r="L24" s="10">
        <v>0</v>
      </c>
      <c r="M24" s="10">
        <v>0</v>
      </c>
      <c r="N24" s="10">
        <v>0</v>
      </c>
      <c r="O24" s="11">
        <f>SUM(J24:N24)</f>
        <v>8</v>
      </c>
      <c r="P24" s="19"/>
      <c r="Q24" s="19"/>
      <c r="R24" s="19"/>
      <c r="S24" s="19"/>
    </row>
    <row r="25" spans="1:19" ht="15.75" customHeight="1">
      <c r="A25" s="7" t="s">
        <v>146</v>
      </c>
      <c r="B25" s="15" t="s">
        <v>374</v>
      </c>
      <c r="C25" s="22">
        <v>73202938085</v>
      </c>
      <c r="D25" s="12" t="s">
        <v>93</v>
      </c>
      <c r="E25" s="9" t="s">
        <v>94</v>
      </c>
      <c r="F25" s="9" t="s">
        <v>90</v>
      </c>
      <c r="G25" s="9" t="s">
        <v>27</v>
      </c>
      <c r="H25" s="10">
        <v>16</v>
      </c>
      <c r="I25" s="9" t="s">
        <v>91</v>
      </c>
      <c r="J25" s="10">
        <v>3</v>
      </c>
      <c r="K25" s="10">
        <v>0</v>
      </c>
      <c r="L25" s="10">
        <v>2</v>
      </c>
      <c r="M25" s="10">
        <v>1</v>
      </c>
      <c r="N25" s="10">
        <v>2</v>
      </c>
      <c r="O25" s="11">
        <f>SUM(J25:N25)</f>
        <v>8</v>
      </c>
      <c r="P25" s="19"/>
      <c r="Q25" s="19"/>
      <c r="R25" s="19"/>
      <c r="S25" s="19"/>
    </row>
    <row r="26" spans="1:19" ht="15.75" customHeight="1">
      <c r="A26" s="7" t="s">
        <v>146</v>
      </c>
      <c r="B26" s="15" t="s">
        <v>375</v>
      </c>
      <c r="C26" s="22">
        <v>68057502797</v>
      </c>
      <c r="D26" s="12" t="s">
        <v>104</v>
      </c>
      <c r="E26" s="9" t="s">
        <v>46</v>
      </c>
      <c r="F26" s="9" t="s">
        <v>69</v>
      </c>
      <c r="G26" s="9" t="s">
        <v>70</v>
      </c>
      <c r="H26" s="10">
        <v>16</v>
      </c>
      <c r="I26" s="9" t="s">
        <v>71</v>
      </c>
      <c r="J26" s="10">
        <v>0</v>
      </c>
      <c r="K26" s="10">
        <v>5</v>
      </c>
      <c r="L26" s="10">
        <v>1</v>
      </c>
      <c r="M26" s="10">
        <v>0</v>
      </c>
      <c r="N26" s="10">
        <v>2</v>
      </c>
      <c r="O26" s="11">
        <f>SUM(J26:N26)</f>
        <v>8</v>
      </c>
      <c r="P26" s="19"/>
      <c r="Q26" s="19"/>
      <c r="R26" s="19"/>
      <c r="S26" s="19"/>
    </row>
    <row r="27" spans="1:19" ht="15.75" customHeight="1">
      <c r="A27" s="7" t="s">
        <v>146</v>
      </c>
      <c r="B27" s="15" t="s">
        <v>376</v>
      </c>
      <c r="C27" s="22">
        <v>21644631461</v>
      </c>
      <c r="D27" s="12" t="s">
        <v>117</v>
      </c>
      <c r="E27" s="9" t="s">
        <v>118</v>
      </c>
      <c r="F27" s="25" t="s">
        <v>56</v>
      </c>
      <c r="G27" s="9" t="s">
        <v>27</v>
      </c>
      <c r="H27" s="10">
        <v>16</v>
      </c>
      <c r="I27" s="9" t="s">
        <v>57</v>
      </c>
      <c r="J27" s="10">
        <v>3</v>
      </c>
      <c r="K27" s="10">
        <v>2</v>
      </c>
      <c r="L27" s="10">
        <v>1</v>
      </c>
      <c r="M27" s="10">
        <v>1</v>
      </c>
      <c r="N27" s="10">
        <v>1</v>
      </c>
      <c r="O27" s="11">
        <f>SUM(J27:N27)</f>
        <v>8</v>
      </c>
      <c r="P27" s="19"/>
      <c r="Q27" s="19"/>
      <c r="R27" s="19"/>
      <c r="S27" s="19"/>
    </row>
    <row r="28" spans="1:19" ht="15.75" customHeight="1">
      <c r="A28" s="7" t="s">
        <v>147</v>
      </c>
      <c r="B28" s="15" t="s">
        <v>377</v>
      </c>
      <c r="C28" s="22">
        <v>91612944738</v>
      </c>
      <c r="D28" s="12" t="s">
        <v>54</v>
      </c>
      <c r="E28" s="9" t="s">
        <v>55</v>
      </c>
      <c r="F28" s="25" t="s">
        <v>56</v>
      </c>
      <c r="G28" s="9" t="s">
        <v>27</v>
      </c>
      <c r="H28" s="10">
        <v>16</v>
      </c>
      <c r="I28" s="9" t="s">
        <v>57</v>
      </c>
      <c r="J28" s="10">
        <v>3</v>
      </c>
      <c r="K28" s="10">
        <v>2</v>
      </c>
      <c r="L28" s="10">
        <v>0</v>
      </c>
      <c r="M28" s="10">
        <v>0</v>
      </c>
      <c r="N28" s="10">
        <v>1</v>
      </c>
      <c r="O28" s="11">
        <f>SUM(J28:N28)</f>
        <v>6</v>
      </c>
      <c r="P28" s="19"/>
      <c r="Q28" s="19"/>
      <c r="R28" s="19"/>
      <c r="S28" s="19"/>
    </row>
    <row r="29" spans="1:19" ht="15.75" customHeight="1">
      <c r="A29" s="7" t="s">
        <v>147</v>
      </c>
      <c r="B29" s="15" t="s">
        <v>378</v>
      </c>
      <c r="C29" s="22">
        <v>82311135713</v>
      </c>
      <c r="D29" s="12" t="s">
        <v>84</v>
      </c>
      <c r="E29" s="9" t="s">
        <v>85</v>
      </c>
      <c r="F29" s="9" t="s">
        <v>86</v>
      </c>
      <c r="G29" s="9" t="s">
        <v>65</v>
      </c>
      <c r="H29" s="10">
        <v>16</v>
      </c>
      <c r="I29" s="9" t="s">
        <v>87</v>
      </c>
      <c r="J29" s="10">
        <v>0</v>
      </c>
      <c r="K29" s="10">
        <v>3</v>
      </c>
      <c r="L29" s="10">
        <v>0</v>
      </c>
      <c r="M29" s="10">
        <v>1</v>
      </c>
      <c r="N29" s="10">
        <v>2</v>
      </c>
      <c r="O29" s="11">
        <f>SUM(J29:N29)</f>
        <v>6</v>
      </c>
      <c r="P29" s="19"/>
      <c r="Q29" s="19"/>
      <c r="R29" s="19"/>
      <c r="S29" s="19"/>
    </row>
    <row r="30" spans="1:19" ht="15.75" customHeight="1">
      <c r="A30" s="7" t="s">
        <v>147</v>
      </c>
      <c r="B30" s="15" t="s">
        <v>133</v>
      </c>
      <c r="C30" s="22">
        <v>1226388251</v>
      </c>
      <c r="D30" s="12" t="s">
        <v>134</v>
      </c>
      <c r="E30" s="9" t="s">
        <v>135</v>
      </c>
      <c r="F30" s="9" t="s">
        <v>64</v>
      </c>
      <c r="G30" s="9" t="s">
        <v>65</v>
      </c>
      <c r="H30" s="10">
        <v>16</v>
      </c>
      <c r="I30" s="9" t="s">
        <v>66</v>
      </c>
      <c r="J30" s="10">
        <v>3</v>
      </c>
      <c r="K30" s="10">
        <v>0</v>
      </c>
      <c r="L30" s="10">
        <v>2</v>
      </c>
      <c r="M30" s="10">
        <v>0</v>
      </c>
      <c r="N30" s="10">
        <v>1</v>
      </c>
      <c r="O30" s="11">
        <f>SUM(J30:N30)</f>
        <v>6</v>
      </c>
      <c r="P30" s="19"/>
      <c r="Q30" s="19"/>
      <c r="R30" s="19"/>
      <c r="S30" s="19"/>
    </row>
    <row r="31" spans="1:19" ht="15.75" customHeight="1">
      <c r="A31" s="7" t="s">
        <v>148</v>
      </c>
      <c r="B31" s="15" t="s">
        <v>379</v>
      </c>
      <c r="C31" s="22">
        <v>68263775527</v>
      </c>
      <c r="D31" s="12" t="s">
        <v>113</v>
      </c>
      <c r="E31" s="9" t="s">
        <v>114</v>
      </c>
      <c r="F31" s="9" t="s">
        <v>115</v>
      </c>
      <c r="G31" s="9" t="s">
        <v>27</v>
      </c>
      <c r="H31" s="10">
        <v>16</v>
      </c>
      <c r="I31" s="9" t="s">
        <v>116</v>
      </c>
      <c r="J31" s="10">
        <v>0</v>
      </c>
      <c r="K31" s="10">
        <v>2</v>
      </c>
      <c r="L31" s="10">
        <v>2</v>
      </c>
      <c r="M31" s="10">
        <v>1</v>
      </c>
      <c r="N31" s="10">
        <v>0</v>
      </c>
      <c r="O31" s="11">
        <f>SUM(J31:N31)</f>
        <v>5</v>
      </c>
      <c r="P31" s="19"/>
      <c r="Q31" s="19"/>
      <c r="R31" s="19"/>
      <c r="S31" s="19"/>
    </row>
    <row r="32" spans="1:19" ht="15.75" customHeight="1">
      <c r="A32" s="7" t="s">
        <v>149</v>
      </c>
      <c r="B32" s="15" t="s">
        <v>380</v>
      </c>
      <c r="C32" s="22" t="s">
        <v>129</v>
      </c>
      <c r="D32" s="28" t="s">
        <v>127</v>
      </c>
      <c r="E32" s="29" t="s">
        <v>130</v>
      </c>
      <c r="F32" s="9" t="s">
        <v>110</v>
      </c>
      <c r="G32" s="9" t="s">
        <v>111</v>
      </c>
      <c r="H32" s="10">
        <v>16</v>
      </c>
      <c r="I32" s="9" t="s">
        <v>112</v>
      </c>
      <c r="J32" s="10">
        <v>2</v>
      </c>
      <c r="K32" s="10">
        <v>2</v>
      </c>
      <c r="L32" s="10">
        <v>0</v>
      </c>
      <c r="M32" s="10">
        <v>0</v>
      </c>
      <c r="N32" s="10">
        <v>0</v>
      </c>
      <c r="O32" s="11">
        <f>SUM(J32:N32)</f>
        <v>4</v>
      </c>
      <c r="P32" s="19"/>
      <c r="Q32" s="19"/>
      <c r="R32" s="19"/>
      <c r="S32" s="19"/>
    </row>
    <row r="33" spans="1:19" ht="15.75" customHeight="1">
      <c r="A33" s="7" t="s">
        <v>150</v>
      </c>
      <c r="B33" s="15" t="s">
        <v>381</v>
      </c>
      <c r="C33" s="22">
        <v>41887004144</v>
      </c>
      <c r="D33" s="12" t="s">
        <v>136</v>
      </c>
      <c r="E33" s="9" t="s">
        <v>137</v>
      </c>
      <c r="F33" s="9" t="s">
        <v>26</v>
      </c>
      <c r="G33" s="9" t="s">
        <v>27</v>
      </c>
      <c r="H33" s="10">
        <v>16</v>
      </c>
      <c r="I33" s="9" t="s">
        <v>138</v>
      </c>
      <c r="J33" s="10">
        <v>0</v>
      </c>
      <c r="K33" s="10">
        <v>0</v>
      </c>
      <c r="L33" s="10">
        <v>1</v>
      </c>
      <c r="M33" s="10">
        <v>1</v>
      </c>
      <c r="N33" s="10">
        <v>0</v>
      </c>
      <c r="O33" s="11">
        <f>SUM(J33:N33)</f>
        <v>2</v>
      </c>
      <c r="P33" s="19"/>
      <c r="Q33" s="19"/>
      <c r="R33" s="19"/>
      <c r="S33" s="19"/>
    </row>
    <row r="34" spans="1:19" ht="15.75" customHeight="1">
      <c r="A34" s="7" t="s">
        <v>151</v>
      </c>
      <c r="B34" s="31" t="s">
        <v>382</v>
      </c>
      <c r="C34" s="22">
        <v>65267374018</v>
      </c>
      <c r="D34" s="12" t="s">
        <v>99</v>
      </c>
      <c r="E34" s="9" t="s">
        <v>100</v>
      </c>
      <c r="F34" s="9" t="s">
        <v>101</v>
      </c>
      <c r="G34" s="9" t="s">
        <v>65</v>
      </c>
      <c r="H34" s="10">
        <v>16</v>
      </c>
      <c r="I34" s="9" t="s">
        <v>102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>
        <f>SUM(J34:N34)</f>
        <v>0</v>
      </c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 t="s">
        <v>17</v>
      </c>
      <c r="H37" s="8"/>
      <c r="I37" s="8" t="s">
        <v>204</v>
      </c>
      <c r="J37" s="8"/>
      <c r="K37" s="8"/>
      <c r="L37" s="8"/>
      <c r="M37" s="8"/>
      <c r="N37" s="8"/>
      <c r="O37" s="8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 t="s">
        <v>322</v>
      </c>
      <c r="J38" s="8"/>
      <c r="K38" s="8"/>
      <c r="L38" s="8"/>
      <c r="M38" s="8"/>
      <c r="N38" s="8"/>
      <c r="O38" s="8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 t="s">
        <v>534</v>
      </c>
      <c r="J39" s="8"/>
      <c r="K39" s="8"/>
      <c r="L39" s="8"/>
      <c r="M39" s="8"/>
      <c r="N39" s="8"/>
      <c r="O39" s="8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 t="s">
        <v>238</v>
      </c>
      <c r="J40" s="8"/>
      <c r="K40" s="8"/>
      <c r="L40" s="8"/>
      <c r="M40" s="8"/>
      <c r="N40" s="8"/>
      <c r="O40" s="8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 t="s">
        <v>219</v>
      </c>
      <c r="J41" s="8"/>
      <c r="K41" s="8"/>
      <c r="L41" s="8"/>
      <c r="M41" s="8"/>
      <c r="N41" s="8"/>
      <c r="O41" s="8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9"/>
      <c r="Q382" s="19"/>
      <c r="R382" s="19"/>
      <c r="S382" s="19"/>
    </row>
    <row r="383" spans="1:19" ht="12.75">
      <c r="A383" s="20"/>
      <c r="B383" s="20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16:C20">
      <formula1>11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3.7109375" style="16" customWidth="1"/>
    <col min="15" max="15" width="9.8515625" style="16" customWidth="1"/>
    <col min="16" max="16384" width="9.140625" style="16" customWidth="1"/>
  </cols>
  <sheetData>
    <row r="1" spans="1:15" ht="24" customHeight="1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8" customHeight="1">
      <c r="A2" s="34"/>
      <c r="B2" s="35"/>
      <c r="C2" s="35"/>
      <c r="D2" s="35"/>
      <c r="E2" s="36"/>
      <c r="F2" s="36"/>
      <c r="G2" s="36"/>
      <c r="H2" s="36"/>
      <c r="I2" s="36"/>
      <c r="J2" s="33" t="s">
        <v>0</v>
      </c>
      <c r="K2" s="33"/>
      <c r="L2" s="33"/>
      <c r="M2" s="33"/>
      <c r="N2" s="33"/>
      <c r="O2" s="1" t="s">
        <v>1</v>
      </c>
    </row>
    <row r="3" spans="1:15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209</v>
      </c>
      <c r="C4" s="15">
        <v>64907222750</v>
      </c>
      <c r="D4" s="12" t="s">
        <v>210</v>
      </c>
      <c r="E4" s="9" t="s">
        <v>211</v>
      </c>
      <c r="F4" s="9" t="s">
        <v>212</v>
      </c>
      <c r="G4" s="9" t="s">
        <v>27</v>
      </c>
      <c r="H4" s="10">
        <v>16</v>
      </c>
      <c r="I4" s="9" t="s">
        <v>213</v>
      </c>
      <c r="J4" s="10">
        <v>10</v>
      </c>
      <c r="K4" s="10">
        <v>0</v>
      </c>
      <c r="L4" s="10">
        <v>9</v>
      </c>
      <c r="M4" s="10">
        <v>8</v>
      </c>
      <c r="N4" s="10">
        <v>7</v>
      </c>
      <c r="O4" s="11">
        <f>SUM(J4:N4)</f>
        <v>34</v>
      </c>
    </row>
    <row r="5" spans="1:15" ht="15.75" customHeight="1">
      <c r="A5" s="7" t="s">
        <v>3</v>
      </c>
      <c r="B5" s="15" t="s">
        <v>233</v>
      </c>
      <c r="C5" s="15" t="s">
        <v>234</v>
      </c>
      <c r="D5" s="12" t="s">
        <v>235</v>
      </c>
      <c r="E5" s="9" t="s">
        <v>236</v>
      </c>
      <c r="F5" s="9" t="s">
        <v>237</v>
      </c>
      <c r="G5" s="9" t="s">
        <v>43</v>
      </c>
      <c r="H5" s="10">
        <v>16</v>
      </c>
      <c r="I5" s="9" t="s">
        <v>238</v>
      </c>
      <c r="J5" s="10">
        <v>10</v>
      </c>
      <c r="K5" s="10">
        <v>3</v>
      </c>
      <c r="L5" s="10">
        <v>10</v>
      </c>
      <c r="M5" s="10">
        <v>0</v>
      </c>
      <c r="N5" s="10">
        <v>10</v>
      </c>
      <c r="O5" s="11">
        <f>SUM(J5:N5)</f>
        <v>33</v>
      </c>
    </row>
    <row r="6" spans="1:15" ht="15.75" customHeight="1">
      <c r="A6" s="7" t="s">
        <v>4</v>
      </c>
      <c r="B6" s="15" t="s">
        <v>183</v>
      </c>
      <c r="C6" s="15">
        <v>7855537207</v>
      </c>
      <c r="D6" s="12" t="s">
        <v>95</v>
      </c>
      <c r="E6" s="9" t="s">
        <v>184</v>
      </c>
      <c r="F6" s="9" t="s">
        <v>51</v>
      </c>
      <c r="G6" s="9" t="s">
        <v>52</v>
      </c>
      <c r="H6" s="10">
        <v>16</v>
      </c>
      <c r="I6" s="9" t="s">
        <v>185</v>
      </c>
      <c r="J6" s="10">
        <v>7</v>
      </c>
      <c r="K6" s="10">
        <v>4</v>
      </c>
      <c r="L6" s="10">
        <v>8</v>
      </c>
      <c r="M6" s="10">
        <v>10</v>
      </c>
      <c r="N6" s="10">
        <v>0</v>
      </c>
      <c r="O6" s="11">
        <f>SUM(J6:N6)</f>
        <v>29</v>
      </c>
    </row>
    <row r="7" spans="1:15" ht="15.75" customHeight="1">
      <c r="A7" s="7" t="s">
        <v>5</v>
      </c>
      <c r="B7" s="15" t="s">
        <v>383</v>
      </c>
      <c r="C7" s="15">
        <v>30548373585</v>
      </c>
      <c r="D7" s="12" t="s">
        <v>159</v>
      </c>
      <c r="E7" s="9" t="s">
        <v>160</v>
      </c>
      <c r="F7" s="9" t="s">
        <v>123</v>
      </c>
      <c r="G7" s="9" t="s">
        <v>124</v>
      </c>
      <c r="H7" s="10">
        <v>16</v>
      </c>
      <c r="I7" s="9" t="s">
        <v>161</v>
      </c>
      <c r="J7" s="10">
        <v>10</v>
      </c>
      <c r="K7" s="10">
        <v>1</v>
      </c>
      <c r="L7" s="10">
        <v>9</v>
      </c>
      <c r="M7" s="10">
        <v>8</v>
      </c>
      <c r="N7" s="10">
        <v>0</v>
      </c>
      <c r="O7" s="11">
        <f>SUM(J7:N7)</f>
        <v>28</v>
      </c>
    </row>
    <row r="8" spans="1:15" ht="15.75" customHeight="1">
      <c r="A8" s="7" t="s">
        <v>6</v>
      </c>
      <c r="B8" s="15" t="s">
        <v>200</v>
      </c>
      <c r="C8" s="15">
        <v>77228331927</v>
      </c>
      <c r="D8" s="12" t="s">
        <v>201</v>
      </c>
      <c r="E8" s="9" t="s">
        <v>202</v>
      </c>
      <c r="F8" s="9" t="s">
        <v>203</v>
      </c>
      <c r="G8" s="9" t="s">
        <v>111</v>
      </c>
      <c r="H8" s="10">
        <v>16</v>
      </c>
      <c r="I8" s="9" t="s">
        <v>204</v>
      </c>
      <c r="J8" s="10">
        <v>3</v>
      </c>
      <c r="K8" s="10">
        <v>4</v>
      </c>
      <c r="L8" s="10">
        <v>5</v>
      </c>
      <c r="M8" s="10">
        <v>10</v>
      </c>
      <c r="N8" s="10">
        <v>0</v>
      </c>
      <c r="O8" s="11">
        <f>SUM(J8:N8)</f>
        <v>22</v>
      </c>
    </row>
    <row r="9" spans="1:19" ht="15.75" customHeight="1">
      <c r="A9" s="7" t="s">
        <v>8</v>
      </c>
      <c r="B9" s="15" t="s">
        <v>384</v>
      </c>
      <c r="C9" s="15">
        <v>70185134689</v>
      </c>
      <c r="D9" s="12" t="s">
        <v>241</v>
      </c>
      <c r="E9" s="9" t="s">
        <v>242</v>
      </c>
      <c r="F9" s="9" t="s">
        <v>207</v>
      </c>
      <c r="G9" s="9" t="s">
        <v>27</v>
      </c>
      <c r="H9" s="10">
        <v>16</v>
      </c>
      <c r="I9" s="9" t="s">
        <v>208</v>
      </c>
      <c r="J9" s="10">
        <v>3</v>
      </c>
      <c r="K9" s="10">
        <v>5</v>
      </c>
      <c r="L9" s="10">
        <v>10</v>
      </c>
      <c r="M9" s="10">
        <v>0</v>
      </c>
      <c r="N9" s="10">
        <v>0</v>
      </c>
      <c r="O9" s="11">
        <f>SUM(J9:N9)</f>
        <v>18</v>
      </c>
      <c r="P9" s="19"/>
      <c r="Q9" s="19"/>
      <c r="R9" s="19"/>
      <c r="S9" s="19"/>
    </row>
    <row r="10" spans="1:19" ht="15.75" customHeight="1">
      <c r="A10" s="7" t="s">
        <v>9</v>
      </c>
      <c r="B10" s="15" t="s">
        <v>224</v>
      </c>
      <c r="C10" s="15">
        <v>11073859923</v>
      </c>
      <c r="D10" s="12" t="s">
        <v>225</v>
      </c>
      <c r="E10" s="9" t="s">
        <v>226</v>
      </c>
      <c r="F10" s="9" t="s">
        <v>207</v>
      </c>
      <c r="G10" s="9" t="s">
        <v>27</v>
      </c>
      <c r="H10" s="10">
        <v>16</v>
      </c>
      <c r="I10" s="9" t="s">
        <v>208</v>
      </c>
      <c r="J10" s="10">
        <v>5</v>
      </c>
      <c r="K10" s="10">
        <v>10</v>
      </c>
      <c r="L10" s="10">
        <v>0</v>
      </c>
      <c r="M10" s="10">
        <v>1</v>
      </c>
      <c r="N10" s="10">
        <v>0</v>
      </c>
      <c r="O10" s="11">
        <f>SUM(J10:N10)</f>
        <v>16</v>
      </c>
      <c r="P10" s="19"/>
      <c r="Q10" s="19"/>
      <c r="R10" s="19"/>
      <c r="S10" s="19"/>
    </row>
    <row r="11" spans="1:19" ht="15.75" customHeight="1">
      <c r="A11" s="7" t="s">
        <v>139</v>
      </c>
      <c r="B11" s="15" t="s">
        <v>385</v>
      </c>
      <c r="C11" s="15">
        <v>95271972189</v>
      </c>
      <c r="D11" s="12" t="s">
        <v>187</v>
      </c>
      <c r="E11" s="9" t="s">
        <v>188</v>
      </c>
      <c r="F11" s="25" t="s">
        <v>167</v>
      </c>
      <c r="G11" s="9" t="s">
        <v>27</v>
      </c>
      <c r="H11" s="10">
        <v>16</v>
      </c>
      <c r="I11" s="9" t="s">
        <v>168</v>
      </c>
      <c r="J11" s="10">
        <v>10</v>
      </c>
      <c r="K11" s="10">
        <v>3</v>
      </c>
      <c r="L11" s="10">
        <v>0</v>
      </c>
      <c r="M11" s="10">
        <v>0</v>
      </c>
      <c r="N11" s="10">
        <v>2</v>
      </c>
      <c r="O11" s="11">
        <f>SUM(J11:N11)</f>
        <v>15</v>
      </c>
      <c r="P11" s="19"/>
      <c r="Q11" s="19"/>
      <c r="R11" s="19"/>
      <c r="S11" s="19"/>
    </row>
    <row r="12" spans="1:19" ht="15.75" customHeight="1">
      <c r="A12" s="7" t="s">
        <v>140</v>
      </c>
      <c r="B12" s="15" t="s">
        <v>386</v>
      </c>
      <c r="C12" s="15">
        <v>61306644282</v>
      </c>
      <c r="D12" s="12" t="s">
        <v>127</v>
      </c>
      <c r="E12" s="9" t="s">
        <v>232</v>
      </c>
      <c r="F12" s="9" t="s">
        <v>207</v>
      </c>
      <c r="G12" s="9" t="s">
        <v>27</v>
      </c>
      <c r="H12" s="10">
        <v>16</v>
      </c>
      <c r="I12" s="9" t="s">
        <v>208</v>
      </c>
      <c r="J12" s="10">
        <v>10</v>
      </c>
      <c r="K12" s="10">
        <v>3</v>
      </c>
      <c r="L12" s="10">
        <v>1</v>
      </c>
      <c r="M12" s="10">
        <v>0</v>
      </c>
      <c r="N12" s="10">
        <v>0</v>
      </c>
      <c r="O12" s="11">
        <f>SUM(J12:N12)</f>
        <v>14</v>
      </c>
      <c r="P12" s="19"/>
      <c r="Q12" s="19"/>
      <c r="R12" s="19"/>
      <c r="S12" s="19"/>
    </row>
    <row r="13" spans="1:19" ht="15.75" customHeight="1">
      <c r="A13" s="7" t="s">
        <v>141</v>
      </c>
      <c r="B13" s="15" t="s">
        <v>387</v>
      </c>
      <c r="C13" s="15">
        <v>33852557749</v>
      </c>
      <c r="D13" s="12" t="s">
        <v>239</v>
      </c>
      <c r="E13" s="9" t="s">
        <v>240</v>
      </c>
      <c r="F13" s="9" t="s">
        <v>172</v>
      </c>
      <c r="G13" s="9" t="s">
        <v>173</v>
      </c>
      <c r="H13" s="10">
        <v>16</v>
      </c>
      <c r="I13" s="9" t="s">
        <v>174</v>
      </c>
      <c r="J13" s="10">
        <v>2</v>
      </c>
      <c r="K13" s="10">
        <v>1</v>
      </c>
      <c r="L13" s="10">
        <v>8</v>
      </c>
      <c r="M13" s="10">
        <v>2</v>
      </c>
      <c r="N13" s="10">
        <v>0</v>
      </c>
      <c r="O13" s="11">
        <f>SUM(J13:N13)</f>
        <v>13</v>
      </c>
      <c r="P13" s="19"/>
      <c r="Q13" s="19"/>
      <c r="R13" s="19"/>
      <c r="S13" s="19"/>
    </row>
    <row r="14" spans="1:19" ht="15.75" customHeight="1">
      <c r="A14" s="7" t="s">
        <v>142</v>
      </c>
      <c r="B14" s="15" t="s">
        <v>388</v>
      </c>
      <c r="C14" s="15">
        <v>39974192802</v>
      </c>
      <c r="D14" s="12" t="s">
        <v>175</v>
      </c>
      <c r="E14" s="9" t="s">
        <v>176</v>
      </c>
      <c r="F14" s="9" t="s">
        <v>177</v>
      </c>
      <c r="G14" s="9" t="s">
        <v>65</v>
      </c>
      <c r="H14" s="10">
        <v>16</v>
      </c>
      <c r="I14" s="9" t="s">
        <v>178</v>
      </c>
      <c r="J14" s="10">
        <v>5</v>
      </c>
      <c r="K14" s="10">
        <v>0</v>
      </c>
      <c r="L14" s="10">
        <v>1</v>
      </c>
      <c r="M14" s="10">
        <v>1</v>
      </c>
      <c r="N14" s="10">
        <v>4</v>
      </c>
      <c r="O14" s="11">
        <f>SUM(J14:N14)</f>
        <v>11</v>
      </c>
      <c r="P14" s="19"/>
      <c r="Q14" s="19"/>
      <c r="R14" s="19"/>
      <c r="S14" s="19"/>
    </row>
    <row r="15" spans="1:19" ht="15.75" customHeight="1">
      <c r="A15" s="7" t="s">
        <v>142</v>
      </c>
      <c r="B15" s="15" t="s">
        <v>389</v>
      </c>
      <c r="C15" s="15">
        <v>17390870930</v>
      </c>
      <c r="D15" s="12" t="s">
        <v>220</v>
      </c>
      <c r="E15" s="9" t="s">
        <v>221</v>
      </c>
      <c r="F15" s="9" t="s">
        <v>212</v>
      </c>
      <c r="G15" s="9" t="s">
        <v>27</v>
      </c>
      <c r="H15" s="10">
        <v>16</v>
      </c>
      <c r="I15" s="9" t="s">
        <v>33</v>
      </c>
      <c r="J15" s="10">
        <v>1</v>
      </c>
      <c r="K15" s="10">
        <v>0</v>
      </c>
      <c r="L15" s="10">
        <v>0</v>
      </c>
      <c r="M15" s="10">
        <v>10</v>
      </c>
      <c r="N15" s="10">
        <v>0</v>
      </c>
      <c r="O15" s="11">
        <f>SUM(J15:N15)</f>
        <v>11</v>
      </c>
      <c r="P15" s="19"/>
      <c r="Q15" s="19"/>
      <c r="R15" s="19"/>
      <c r="S15" s="19"/>
    </row>
    <row r="16" spans="1:19" ht="15.75" customHeight="1">
      <c r="A16" s="7" t="s">
        <v>143</v>
      </c>
      <c r="B16" s="15" t="s">
        <v>391</v>
      </c>
      <c r="C16" s="15">
        <v>66390581797</v>
      </c>
      <c r="D16" s="12" t="s">
        <v>162</v>
      </c>
      <c r="E16" s="9" t="s">
        <v>163</v>
      </c>
      <c r="F16" s="9" t="s">
        <v>26</v>
      </c>
      <c r="G16" s="9" t="s">
        <v>27</v>
      </c>
      <c r="H16" s="10">
        <v>16</v>
      </c>
      <c r="I16" s="9" t="s">
        <v>164</v>
      </c>
      <c r="J16" s="10">
        <v>3</v>
      </c>
      <c r="K16" s="10">
        <v>0</v>
      </c>
      <c r="L16" s="10">
        <v>6</v>
      </c>
      <c r="M16" s="10">
        <v>0</v>
      </c>
      <c r="N16" s="10">
        <v>0</v>
      </c>
      <c r="O16" s="11">
        <f>SUM(J16:N16)</f>
        <v>9</v>
      </c>
      <c r="P16" s="19"/>
      <c r="Q16" s="19"/>
      <c r="R16" s="19"/>
      <c r="S16" s="19"/>
    </row>
    <row r="17" spans="1:19" ht="15.75" customHeight="1">
      <c r="A17" s="7" t="s">
        <v>143</v>
      </c>
      <c r="B17" s="15" t="s">
        <v>395</v>
      </c>
      <c r="C17" s="15">
        <v>95292206020</v>
      </c>
      <c r="D17" s="12" t="s">
        <v>165</v>
      </c>
      <c r="E17" s="9" t="s">
        <v>166</v>
      </c>
      <c r="F17" s="25" t="s">
        <v>167</v>
      </c>
      <c r="G17" s="9" t="s">
        <v>27</v>
      </c>
      <c r="H17" s="10">
        <v>16</v>
      </c>
      <c r="I17" s="9" t="s">
        <v>168</v>
      </c>
      <c r="J17" s="10">
        <v>2</v>
      </c>
      <c r="K17" s="10">
        <v>4</v>
      </c>
      <c r="L17" s="10">
        <v>1</v>
      </c>
      <c r="M17" s="10">
        <v>0</v>
      </c>
      <c r="N17" s="10">
        <v>2</v>
      </c>
      <c r="O17" s="11">
        <f>SUM(J17:N17)</f>
        <v>9</v>
      </c>
      <c r="P17" s="19"/>
      <c r="Q17" s="19"/>
      <c r="R17" s="19"/>
      <c r="S17" s="19"/>
    </row>
    <row r="18" spans="1:19" ht="15.75" customHeight="1">
      <c r="A18" s="7" t="s">
        <v>143</v>
      </c>
      <c r="B18" s="15" t="s">
        <v>390</v>
      </c>
      <c r="C18" s="15">
        <v>44539201180</v>
      </c>
      <c r="D18" s="12" t="s">
        <v>179</v>
      </c>
      <c r="E18" s="9" t="s">
        <v>180</v>
      </c>
      <c r="F18" s="9" t="s">
        <v>181</v>
      </c>
      <c r="G18" s="9" t="s">
        <v>27</v>
      </c>
      <c r="H18" s="10">
        <v>16</v>
      </c>
      <c r="I18" s="9" t="s">
        <v>182</v>
      </c>
      <c r="J18" s="10">
        <v>5</v>
      </c>
      <c r="K18" s="10">
        <v>4</v>
      </c>
      <c r="L18" s="10">
        <v>0</v>
      </c>
      <c r="M18" s="10">
        <v>0</v>
      </c>
      <c r="N18" s="10">
        <v>0</v>
      </c>
      <c r="O18" s="11">
        <f>SUM(J18:N18)</f>
        <v>9</v>
      </c>
      <c r="P18" s="19"/>
      <c r="Q18" s="19"/>
      <c r="R18" s="19"/>
      <c r="S18" s="19"/>
    </row>
    <row r="19" spans="1:19" ht="15.75" customHeight="1">
      <c r="A19" s="7" t="s">
        <v>143</v>
      </c>
      <c r="B19" s="15" t="s">
        <v>393</v>
      </c>
      <c r="C19" s="15">
        <v>9130817750</v>
      </c>
      <c r="D19" s="12" t="s">
        <v>192</v>
      </c>
      <c r="E19" s="9" t="s">
        <v>193</v>
      </c>
      <c r="F19" s="9" t="s">
        <v>194</v>
      </c>
      <c r="G19" s="9" t="s">
        <v>48</v>
      </c>
      <c r="H19" s="10">
        <v>16</v>
      </c>
      <c r="I19" s="9" t="s">
        <v>49</v>
      </c>
      <c r="J19" s="10">
        <v>3</v>
      </c>
      <c r="K19" s="10">
        <v>1</v>
      </c>
      <c r="L19" s="10">
        <v>5</v>
      </c>
      <c r="M19" s="10">
        <v>0</v>
      </c>
      <c r="N19" s="10">
        <v>0</v>
      </c>
      <c r="O19" s="11">
        <f>SUM(J19:N19)</f>
        <v>9</v>
      </c>
      <c r="P19" s="19"/>
      <c r="Q19" s="19"/>
      <c r="R19" s="19"/>
      <c r="S19" s="19"/>
    </row>
    <row r="20" spans="1:19" ht="15.75" customHeight="1">
      <c r="A20" s="7" t="s">
        <v>144</v>
      </c>
      <c r="B20" s="15" t="s">
        <v>394</v>
      </c>
      <c r="C20" s="15">
        <v>56890486244</v>
      </c>
      <c r="D20" s="12" t="s">
        <v>227</v>
      </c>
      <c r="E20" s="9" t="s">
        <v>228</v>
      </c>
      <c r="F20" s="9" t="s">
        <v>229</v>
      </c>
      <c r="G20" s="9" t="s">
        <v>230</v>
      </c>
      <c r="H20" s="10">
        <v>16</v>
      </c>
      <c r="I20" s="9" t="s">
        <v>231</v>
      </c>
      <c r="J20" s="10">
        <v>0</v>
      </c>
      <c r="K20" s="10">
        <v>0</v>
      </c>
      <c r="L20" s="10">
        <v>8</v>
      </c>
      <c r="M20" s="10">
        <v>0</v>
      </c>
      <c r="N20" s="10">
        <v>0</v>
      </c>
      <c r="O20" s="11">
        <f>SUM(J20:N20)</f>
        <v>8</v>
      </c>
      <c r="P20" s="19"/>
      <c r="Q20" s="19"/>
      <c r="R20" s="19"/>
      <c r="S20" s="19"/>
    </row>
    <row r="21" spans="1:19" ht="15.75" customHeight="1">
      <c r="A21" s="7" t="s">
        <v>145</v>
      </c>
      <c r="B21" s="15" t="s">
        <v>392</v>
      </c>
      <c r="C21" s="15">
        <v>74265590667</v>
      </c>
      <c r="D21" s="12" t="s">
        <v>222</v>
      </c>
      <c r="E21" s="9" t="s">
        <v>223</v>
      </c>
      <c r="F21" s="25" t="s">
        <v>167</v>
      </c>
      <c r="G21" s="9" t="s">
        <v>27</v>
      </c>
      <c r="H21" s="10">
        <v>16</v>
      </c>
      <c r="I21" s="9" t="s">
        <v>168</v>
      </c>
      <c r="J21" s="10">
        <v>5</v>
      </c>
      <c r="K21" s="10">
        <v>1</v>
      </c>
      <c r="L21" s="10">
        <v>1</v>
      </c>
      <c r="M21" s="10">
        <v>0</v>
      </c>
      <c r="N21" s="10">
        <v>0</v>
      </c>
      <c r="O21" s="11">
        <f>SUM(J21:N21)</f>
        <v>7</v>
      </c>
      <c r="P21" s="19"/>
      <c r="Q21" s="19"/>
      <c r="R21" s="19"/>
      <c r="S21" s="19"/>
    </row>
    <row r="22" spans="1:19" ht="15.75" customHeight="1">
      <c r="A22" s="7" t="s">
        <v>146</v>
      </c>
      <c r="B22" s="15" t="s">
        <v>396</v>
      </c>
      <c r="C22" s="15">
        <v>42322875455</v>
      </c>
      <c r="D22" s="12" t="s">
        <v>189</v>
      </c>
      <c r="E22" s="9" t="s">
        <v>190</v>
      </c>
      <c r="F22" s="9" t="s">
        <v>181</v>
      </c>
      <c r="G22" s="9" t="s">
        <v>27</v>
      </c>
      <c r="H22" s="10">
        <v>16</v>
      </c>
      <c r="I22" s="9" t="s">
        <v>191</v>
      </c>
      <c r="J22" s="10">
        <v>5</v>
      </c>
      <c r="K22" s="10">
        <v>0</v>
      </c>
      <c r="L22" s="10">
        <v>1</v>
      </c>
      <c r="M22" s="10">
        <v>0</v>
      </c>
      <c r="N22" s="10">
        <v>0</v>
      </c>
      <c r="O22" s="11">
        <f>SUM(J22:N22)</f>
        <v>6</v>
      </c>
      <c r="P22" s="19"/>
      <c r="Q22" s="19"/>
      <c r="R22" s="19"/>
      <c r="S22" s="19"/>
    </row>
    <row r="23" spans="1:19" ht="15.75" customHeight="1">
      <c r="A23" s="7" t="s">
        <v>147</v>
      </c>
      <c r="B23" s="15" t="s">
        <v>397</v>
      </c>
      <c r="C23" s="15">
        <v>50701299807</v>
      </c>
      <c r="D23" s="12" t="s">
        <v>205</v>
      </c>
      <c r="E23" s="9" t="s">
        <v>206</v>
      </c>
      <c r="F23" s="9" t="s">
        <v>207</v>
      </c>
      <c r="G23" s="9" t="s">
        <v>27</v>
      </c>
      <c r="H23" s="10">
        <v>16</v>
      </c>
      <c r="I23" s="9" t="s">
        <v>208</v>
      </c>
      <c r="J23" s="10">
        <v>3</v>
      </c>
      <c r="K23" s="10">
        <v>2</v>
      </c>
      <c r="L23" s="10">
        <v>0</v>
      </c>
      <c r="M23" s="10">
        <v>0</v>
      </c>
      <c r="N23" s="10">
        <v>0</v>
      </c>
      <c r="O23" s="11">
        <f>SUM(J23:N23)</f>
        <v>5</v>
      </c>
      <c r="P23" s="19"/>
      <c r="Q23" s="19"/>
      <c r="R23" s="19"/>
      <c r="S23" s="19"/>
    </row>
    <row r="24" spans="1:19" ht="15.75" customHeight="1">
      <c r="A24" s="7" t="s">
        <v>147</v>
      </c>
      <c r="B24" s="15" t="s">
        <v>398</v>
      </c>
      <c r="C24" s="15" t="s">
        <v>214</v>
      </c>
      <c r="D24" s="12" t="s">
        <v>215</v>
      </c>
      <c r="E24" s="9" t="s">
        <v>216</v>
      </c>
      <c r="F24" s="9" t="s">
        <v>217</v>
      </c>
      <c r="G24" s="9" t="s">
        <v>218</v>
      </c>
      <c r="H24" s="10">
        <v>16</v>
      </c>
      <c r="I24" s="9" t="s">
        <v>219</v>
      </c>
      <c r="J24" s="10">
        <v>5</v>
      </c>
      <c r="K24" s="10">
        <v>0</v>
      </c>
      <c r="L24" s="10">
        <v>0</v>
      </c>
      <c r="M24" s="10">
        <v>0</v>
      </c>
      <c r="N24" s="10">
        <v>0</v>
      </c>
      <c r="O24" s="11">
        <f>SUM(J24:N24)</f>
        <v>5</v>
      </c>
      <c r="P24" s="19"/>
      <c r="Q24" s="19"/>
      <c r="R24" s="19"/>
      <c r="S24" s="19"/>
    </row>
    <row r="25" spans="1:19" ht="15.75" customHeight="1">
      <c r="A25" s="7" t="s">
        <v>148</v>
      </c>
      <c r="B25" s="15" t="s">
        <v>399</v>
      </c>
      <c r="C25" s="15">
        <v>53363675003</v>
      </c>
      <c r="D25" s="12" t="s">
        <v>198</v>
      </c>
      <c r="E25" s="9" t="s">
        <v>199</v>
      </c>
      <c r="F25" s="9" t="s">
        <v>26</v>
      </c>
      <c r="G25" s="9" t="s">
        <v>27</v>
      </c>
      <c r="H25" s="10">
        <v>16</v>
      </c>
      <c r="I25" s="9" t="s">
        <v>138</v>
      </c>
      <c r="J25" s="10">
        <v>4</v>
      </c>
      <c r="K25" s="10">
        <v>0</v>
      </c>
      <c r="L25" s="10">
        <v>0</v>
      </c>
      <c r="M25" s="10">
        <v>0</v>
      </c>
      <c r="N25" s="10">
        <v>0</v>
      </c>
      <c r="O25" s="11">
        <f>SUM(J25:N25)</f>
        <v>4</v>
      </c>
      <c r="P25" s="19"/>
      <c r="Q25" s="19"/>
      <c r="R25" s="19"/>
      <c r="S25" s="19"/>
    </row>
    <row r="26" spans="1:19" ht="15.75" customHeight="1">
      <c r="A26" s="7" t="s">
        <v>149</v>
      </c>
      <c r="B26" s="15" t="s">
        <v>400</v>
      </c>
      <c r="C26" s="15" t="s">
        <v>169</v>
      </c>
      <c r="D26" s="12" t="s">
        <v>170</v>
      </c>
      <c r="E26" s="9" t="s">
        <v>171</v>
      </c>
      <c r="F26" s="9" t="s">
        <v>172</v>
      </c>
      <c r="G26" s="9" t="s">
        <v>173</v>
      </c>
      <c r="H26" s="10">
        <v>16</v>
      </c>
      <c r="I26" s="9" t="s">
        <v>174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1">
        <f>SUM(J26:N26)</f>
        <v>2</v>
      </c>
      <c r="P26" s="19"/>
      <c r="Q26" s="19"/>
      <c r="R26" s="19"/>
      <c r="S26" s="19"/>
    </row>
    <row r="27" spans="1:19" ht="15.75" customHeight="1">
      <c r="A27" s="7" t="s">
        <v>149</v>
      </c>
      <c r="B27" s="15" t="s">
        <v>401</v>
      </c>
      <c r="C27" s="15">
        <v>95931279588</v>
      </c>
      <c r="D27" s="12" t="s">
        <v>95</v>
      </c>
      <c r="E27" s="9" t="s">
        <v>186</v>
      </c>
      <c r="F27" s="25" t="s">
        <v>167</v>
      </c>
      <c r="G27" s="9" t="s">
        <v>27</v>
      </c>
      <c r="H27" s="10">
        <v>16</v>
      </c>
      <c r="I27" s="9" t="s">
        <v>168</v>
      </c>
      <c r="J27" s="10">
        <v>0</v>
      </c>
      <c r="K27" s="10">
        <v>1</v>
      </c>
      <c r="L27" s="10">
        <v>0</v>
      </c>
      <c r="M27" s="10">
        <v>0</v>
      </c>
      <c r="N27" s="10">
        <v>1</v>
      </c>
      <c r="O27" s="11">
        <f>SUM(J27:N27)</f>
        <v>2</v>
      </c>
      <c r="P27" s="19"/>
      <c r="Q27" s="19"/>
      <c r="R27" s="19"/>
      <c r="S27" s="19"/>
    </row>
    <row r="28" spans="1:19" ht="15.75" customHeight="1">
      <c r="A28" s="7" t="s">
        <v>149</v>
      </c>
      <c r="B28" s="31" t="s">
        <v>195</v>
      </c>
      <c r="C28" s="15">
        <v>95393803286</v>
      </c>
      <c r="D28" s="12" t="s">
        <v>196</v>
      </c>
      <c r="E28" s="9" t="s">
        <v>197</v>
      </c>
      <c r="F28" s="9" t="s">
        <v>26</v>
      </c>
      <c r="G28" s="9" t="s">
        <v>27</v>
      </c>
      <c r="H28" s="10">
        <v>16</v>
      </c>
      <c r="I28" s="9" t="s">
        <v>138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1">
        <f>SUM(J28:N28)</f>
        <v>2</v>
      </c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 t="s">
        <v>402</v>
      </c>
      <c r="H30" s="8"/>
      <c r="I30" s="8"/>
      <c r="J30" s="8"/>
      <c r="K30" s="8"/>
      <c r="L30" s="8"/>
      <c r="M30" s="8"/>
      <c r="N30" s="8"/>
      <c r="O30" s="8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 t="s">
        <v>535</v>
      </c>
      <c r="I31" s="8"/>
      <c r="J31" s="8"/>
      <c r="K31" s="8"/>
      <c r="L31" s="8"/>
      <c r="M31" s="8"/>
      <c r="N31" s="8"/>
      <c r="O31" s="8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 t="s">
        <v>66</v>
      </c>
      <c r="I32" s="8"/>
      <c r="J32" s="8"/>
      <c r="K32" s="8"/>
      <c r="L32" s="8"/>
      <c r="M32" s="8"/>
      <c r="N32" s="8"/>
      <c r="O32" s="8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 t="s">
        <v>300</v>
      </c>
      <c r="I33" s="8"/>
      <c r="J33" s="8"/>
      <c r="K33" s="8"/>
      <c r="L33" s="8"/>
      <c r="M33" s="8"/>
      <c r="N33" s="8"/>
      <c r="O33" s="8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 t="s">
        <v>306</v>
      </c>
      <c r="I34" s="8"/>
      <c r="J34" s="8"/>
      <c r="K34" s="8"/>
      <c r="L34" s="8"/>
      <c r="M34" s="8"/>
      <c r="N34" s="8"/>
      <c r="O34" s="8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21:C26">
      <formula1>11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3.7109375" style="16" customWidth="1"/>
    <col min="15" max="15" width="9.8515625" style="16" customWidth="1"/>
    <col min="16" max="16384" width="9.140625" style="16" customWidth="1"/>
  </cols>
  <sheetData>
    <row r="1" spans="1:15" ht="24" customHeight="1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8" customHeight="1">
      <c r="A2" s="34"/>
      <c r="B2" s="35"/>
      <c r="C2" s="35"/>
      <c r="D2" s="35"/>
      <c r="E2" s="36"/>
      <c r="F2" s="36"/>
      <c r="G2" s="36"/>
      <c r="H2" s="36"/>
      <c r="I2" s="36"/>
      <c r="J2" s="33" t="s">
        <v>0</v>
      </c>
      <c r="K2" s="33"/>
      <c r="L2" s="33"/>
      <c r="M2" s="33"/>
      <c r="N2" s="33"/>
      <c r="O2" s="1" t="s">
        <v>1</v>
      </c>
    </row>
    <row r="3" spans="1:15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346</v>
      </c>
      <c r="C4" s="15">
        <v>80731642449</v>
      </c>
      <c r="D4" s="12" t="s">
        <v>255</v>
      </c>
      <c r="E4" s="9" t="s">
        <v>98</v>
      </c>
      <c r="F4" s="9" t="s">
        <v>212</v>
      </c>
      <c r="G4" s="9" t="s">
        <v>27</v>
      </c>
      <c r="H4" s="10">
        <v>16</v>
      </c>
      <c r="I4" s="9" t="s">
        <v>91</v>
      </c>
      <c r="J4" s="10">
        <v>10</v>
      </c>
      <c r="K4" s="10">
        <v>10</v>
      </c>
      <c r="L4" s="10">
        <v>10</v>
      </c>
      <c r="M4" s="10">
        <v>5</v>
      </c>
      <c r="N4" s="10">
        <v>1</v>
      </c>
      <c r="O4" s="11">
        <f>SUM(J4:N4)</f>
        <v>36</v>
      </c>
    </row>
    <row r="5" spans="1:19" ht="15.75" customHeight="1">
      <c r="A5" s="7" t="s">
        <v>3</v>
      </c>
      <c r="B5" s="15" t="s">
        <v>347</v>
      </c>
      <c r="C5" s="15">
        <v>12813090320</v>
      </c>
      <c r="D5" s="12" t="s">
        <v>269</v>
      </c>
      <c r="E5" s="9" t="s">
        <v>270</v>
      </c>
      <c r="F5" s="9" t="s">
        <v>271</v>
      </c>
      <c r="G5" s="9" t="s">
        <v>173</v>
      </c>
      <c r="H5" s="10">
        <v>16</v>
      </c>
      <c r="I5" s="9" t="s">
        <v>174</v>
      </c>
      <c r="J5" s="10">
        <v>10</v>
      </c>
      <c r="K5" s="10">
        <v>10</v>
      </c>
      <c r="L5" s="10">
        <v>3</v>
      </c>
      <c r="M5" s="10">
        <v>8</v>
      </c>
      <c r="N5" s="10">
        <v>4</v>
      </c>
      <c r="O5" s="11">
        <f>SUM(J5:N5)</f>
        <v>35</v>
      </c>
      <c r="P5" s="19"/>
      <c r="Q5" s="19"/>
      <c r="R5" s="19"/>
      <c r="S5" s="19"/>
    </row>
    <row r="6" spans="1:19" ht="15.75" customHeight="1">
      <c r="A6" s="7" t="s">
        <v>4</v>
      </c>
      <c r="B6" s="15" t="s">
        <v>287</v>
      </c>
      <c r="C6" s="15">
        <v>3646236989</v>
      </c>
      <c r="D6" s="12" t="s">
        <v>220</v>
      </c>
      <c r="E6" s="9" t="s">
        <v>288</v>
      </c>
      <c r="F6" s="9" t="s">
        <v>212</v>
      </c>
      <c r="G6" s="9" t="s">
        <v>27</v>
      </c>
      <c r="H6" s="10">
        <v>16</v>
      </c>
      <c r="I6" s="9" t="s">
        <v>91</v>
      </c>
      <c r="J6" s="10">
        <v>10</v>
      </c>
      <c r="K6" s="10">
        <v>10</v>
      </c>
      <c r="L6" s="10">
        <v>8</v>
      </c>
      <c r="M6" s="10">
        <v>5</v>
      </c>
      <c r="N6" s="10">
        <v>0</v>
      </c>
      <c r="O6" s="11">
        <f>SUM(J6:N6)</f>
        <v>33</v>
      </c>
      <c r="P6" s="19"/>
      <c r="Q6" s="19"/>
      <c r="R6" s="19"/>
      <c r="S6" s="19"/>
    </row>
    <row r="7" spans="1:19" ht="15.75" customHeight="1">
      <c r="A7" s="7" t="s">
        <v>5</v>
      </c>
      <c r="B7" s="15" t="s">
        <v>348</v>
      </c>
      <c r="C7" s="15">
        <v>92511695515</v>
      </c>
      <c r="D7" s="12" t="s">
        <v>266</v>
      </c>
      <c r="E7" s="9" t="s">
        <v>267</v>
      </c>
      <c r="F7" s="9" t="s">
        <v>268</v>
      </c>
      <c r="G7" s="9" t="s">
        <v>27</v>
      </c>
      <c r="H7" s="10">
        <v>16</v>
      </c>
      <c r="I7" s="9" t="s">
        <v>116</v>
      </c>
      <c r="J7" s="10">
        <v>10</v>
      </c>
      <c r="K7" s="10">
        <v>10</v>
      </c>
      <c r="L7" s="10">
        <v>8</v>
      </c>
      <c r="M7" s="10">
        <v>1</v>
      </c>
      <c r="N7" s="10">
        <v>1</v>
      </c>
      <c r="O7" s="11">
        <f>SUM(J7:N7)</f>
        <v>30</v>
      </c>
      <c r="P7" s="19"/>
      <c r="Q7" s="19"/>
      <c r="R7" s="19"/>
      <c r="S7" s="19"/>
    </row>
    <row r="8" spans="1:15" ht="15.75" customHeight="1">
      <c r="A8" s="7" t="s">
        <v>6</v>
      </c>
      <c r="B8" s="15" t="s">
        <v>349</v>
      </c>
      <c r="C8" s="15">
        <v>45215331863</v>
      </c>
      <c r="D8" s="12" t="s">
        <v>247</v>
      </c>
      <c r="E8" s="9" t="s">
        <v>248</v>
      </c>
      <c r="F8" s="9" t="s">
        <v>80</v>
      </c>
      <c r="G8" s="9" t="s">
        <v>81</v>
      </c>
      <c r="H8" s="10">
        <v>16</v>
      </c>
      <c r="I8" s="9" t="s">
        <v>249</v>
      </c>
      <c r="J8" s="10">
        <v>10</v>
      </c>
      <c r="K8" s="10">
        <v>10</v>
      </c>
      <c r="L8" s="10">
        <v>4</v>
      </c>
      <c r="M8" s="10">
        <v>2</v>
      </c>
      <c r="N8" s="10">
        <v>3</v>
      </c>
      <c r="O8" s="11">
        <f>SUM(J8:N8)</f>
        <v>29</v>
      </c>
    </row>
    <row r="9" spans="1:15" ht="15.75" customHeight="1">
      <c r="A9" s="7" t="s">
        <v>8</v>
      </c>
      <c r="B9" s="15" t="s">
        <v>243</v>
      </c>
      <c r="C9" s="15">
        <v>16816474386</v>
      </c>
      <c r="D9" s="12" t="s">
        <v>40</v>
      </c>
      <c r="E9" s="9" t="s">
        <v>244</v>
      </c>
      <c r="F9" s="25" t="s">
        <v>245</v>
      </c>
      <c r="G9" s="9" t="s">
        <v>27</v>
      </c>
      <c r="H9" s="10">
        <v>16</v>
      </c>
      <c r="I9" s="9" t="s">
        <v>246</v>
      </c>
      <c r="J9" s="10">
        <v>7</v>
      </c>
      <c r="K9" s="10">
        <v>9</v>
      </c>
      <c r="L9" s="10">
        <v>1</v>
      </c>
      <c r="M9" s="10">
        <v>10</v>
      </c>
      <c r="N9" s="10">
        <v>1</v>
      </c>
      <c r="O9" s="11">
        <f>SUM(J9:N9)</f>
        <v>28</v>
      </c>
    </row>
    <row r="10" spans="1:19" ht="15.75" customHeight="1">
      <c r="A10" s="7" t="s">
        <v>9</v>
      </c>
      <c r="B10" s="15" t="s">
        <v>350</v>
      </c>
      <c r="C10" s="15">
        <v>20174360815</v>
      </c>
      <c r="D10" s="12" t="s">
        <v>285</v>
      </c>
      <c r="E10" s="9" t="s">
        <v>286</v>
      </c>
      <c r="F10" s="9" t="s">
        <v>181</v>
      </c>
      <c r="G10" s="9" t="s">
        <v>27</v>
      </c>
      <c r="H10" s="10">
        <v>16</v>
      </c>
      <c r="I10" s="9" t="s">
        <v>116</v>
      </c>
      <c r="J10" s="10">
        <v>10</v>
      </c>
      <c r="K10" s="10">
        <v>10</v>
      </c>
      <c r="L10" s="10">
        <v>6</v>
      </c>
      <c r="M10" s="10">
        <v>1</v>
      </c>
      <c r="N10" s="10">
        <v>0</v>
      </c>
      <c r="O10" s="11">
        <f>SUM(J10:N10)</f>
        <v>27</v>
      </c>
      <c r="P10" s="19"/>
      <c r="Q10" s="19"/>
      <c r="R10" s="19"/>
      <c r="S10" s="19"/>
    </row>
    <row r="11" spans="1:15" ht="15.75" customHeight="1">
      <c r="A11" s="7" t="s">
        <v>139</v>
      </c>
      <c r="B11" s="15" t="s">
        <v>250</v>
      </c>
      <c r="C11" s="15">
        <v>81398007519</v>
      </c>
      <c r="D11" s="9" t="s">
        <v>59</v>
      </c>
      <c r="E11" s="9" t="s">
        <v>251</v>
      </c>
      <c r="F11" s="9" t="s">
        <v>106</v>
      </c>
      <c r="G11" s="9" t="s">
        <v>27</v>
      </c>
      <c r="H11" s="10">
        <v>16</v>
      </c>
      <c r="I11" s="9" t="s">
        <v>252</v>
      </c>
      <c r="J11" s="10">
        <v>10</v>
      </c>
      <c r="K11" s="10">
        <v>10</v>
      </c>
      <c r="L11" s="10">
        <v>2</v>
      </c>
      <c r="M11" s="10">
        <v>2</v>
      </c>
      <c r="N11" s="10">
        <v>1</v>
      </c>
      <c r="O11" s="11">
        <f>SUM(J11:N11)</f>
        <v>25</v>
      </c>
    </row>
    <row r="12" spans="1:19" ht="15.75" customHeight="1">
      <c r="A12" s="7" t="s">
        <v>139</v>
      </c>
      <c r="B12" s="15" t="s">
        <v>351</v>
      </c>
      <c r="C12" s="15">
        <v>98041703830</v>
      </c>
      <c r="D12" s="9" t="s">
        <v>258</v>
      </c>
      <c r="E12" s="9" t="s">
        <v>259</v>
      </c>
      <c r="F12" s="9" t="s">
        <v>260</v>
      </c>
      <c r="G12" s="9" t="s">
        <v>261</v>
      </c>
      <c r="H12" s="10">
        <v>16</v>
      </c>
      <c r="I12" s="9" t="s">
        <v>262</v>
      </c>
      <c r="J12" s="10">
        <v>6</v>
      </c>
      <c r="K12" s="10">
        <v>10</v>
      </c>
      <c r="L12" s="10">
        <v>8</v>
      </c>
      <c r="M12" s="10">
        <v>1</v>
      </c>
      <c r="N12" s="10">
        <v>0</v>
      </c>
      <c r="O12" s="11">
        <f>SUM(J12:N12)</f>
        <v>25</v>
      </c>
      <c r="P12" s="19"/>
      <c r="Q12" s="19"/>
      <c r="R12" s="19"/>
      <c r="S12" s="19"/>
    </row>
    <row r="13" spans="1:19" ht="15.75" customHeight="1">
      <c r="A13" s="7" t="s">
        <v>140</v>
      </c>
      <c r="B13" s="15" t="s">
        <v>277</v>
      </c>
      <c r="C13" s="15">
        <v>26893344833</v>
      </c>
      <c r="D13" s="9" t="s">
        <v>198</v>
      </c>
      <c r="E13" s="9" t="s">
        <v>278</v>
      </c>
      <c r="F13" s="9" t="s">
        <v>177</v>
      </c>
      <c r="G13" s="9" t="s">
        <v>65</v>
      </c>
      <c r="H13" s="10">
        <v>16</v>
      </c>
      <c r="I13" s="9" t="s">
        <v>279</v>
      </c>
      <c r="J13" s="10">
        <v>6</v>
      </c>
      <c r="K13" s="10">
        <v>10</v>
      </c>
      <c r="L13" s="10">
        <v>3</v>
      </c>
      <c r="M13" s="10">
        <v>0</v>
      </c>
      <c r="N13" s="10">
        <v>2</v>
      </c>
      <c r="O13" s="11">
        <f>SUM(J13:N13)</f>
        <v>21</v>
      </c>
      <c r="P13" s="19"/>
      <c r="Q13" s="19"/>
      <c r="R13" s="19"/>
      <c r="S13" s="19"/>
    </row>
    <row r="14" spans="1:19" ht="15.75" customHeight="1">
      <c r="A14" s="7" t="s">
        <v>141</v>
      </c>
      <c r="B14" s="15" t="s">
        <v>352</v>
      </c>
      <c r="C14" s="15">
        <v>76398228669</v>
      </c>
      <c r="D14" s="9" t="s">
        <v>263</v>
      </c>
      <c r="E14" s="9" t="s">
        <v>264</v>
      </c>
      <c r="F14" s="9" t="s">
        <v>51</v>
      </c>
      <c r="G14" s="9" t="s">
        <v>52</v>
      </c>
      <c r="H14" s="10">
        <v>16</v>
      </c>
      <c r="I14" s="9" t="s">
        <v>265</v>
      </c>
      <c r="J14" s="10">
        <v>6</v>
      </c>
      <c r="K14" s="10">
        <v>10</v>
      </c>
      <c r="L14" s="10">
        <v>1</v>
      </c>
      <c r="M14" s="10">
        <v>3</v>
      </c>
      <c r="N14" s="10">
        <v>0</v>
      </c>
      <c r="O14" s="11">
        <f>SUM(J14:N14)</f>
        <v>20</v>
      </c>
      <c r="P14" s="19"/>
      <c r="Q14" s="19"/>
      <c r="R14" s="19"/>
      <c r="S14" s="19"/>
    </row>
    <row r="15" spans="1:19" ht="15.75" customHeight="1">
      <c r="A15" s="7" t="s">
        <v>141</v>
      </c>
      <c r="B15" s="15" t="s">
        <v>289</v>
      </c>
      <c r="C15" s="15" t="s">
        <v>290</v>
      </c>
      <c r="D15" s="12" t="s">
        <v>291</v>
      </c>
      <c r="E15" s="9" t="s">
        <v>292</v>
      </c>
      <c r="F15" s="9" t="s">
        <v>293</v>
      </c>
      <c r="G15" s="9" t="s">
        <v>65</v>
      </c>
      <c r="H15" s="10">
        <v>16</v>
      </c>
      <c r="I15" s="9" t="s">
        <v>294</v>
      </c>
      <c r="J15" s="10">
        <v>8</v>
      </c>
      <c r="K15" s="10">
        <v>10</v>
      </c>
      <c r="L15" s="10">
        <v>0</v>
      </c>
      <c r="M15" s="10">
        <v>1</v>
      </c>
      <c r="N15" s="10">
        <v>1</v>
      </c>
      <c r="O15" s="11">
        <f>SUM(J15:N15)</f>
        <v>20</v>
      </c>
      <c r="P15" s="19"/>
      <c r="Q15" s="19"/>
      <c r="R15" s="19"/>
      <c r="S15" s="19"/>
    </row>
    <row r="16" spans="1:19" ht="15.75" customHeight="1">
      <c r="A16" s="7" t="s">
        <v>141</v>
      </c>
      <c r="B16" s="15" t="s">
        <v>295</v>
      </c>
      <c r="C16" s="15">
        <v>6993560340</v>
      </c>
      <c r="D16" s="12" t="s">
        <v>296</v>
      </c>
      <c r="E16" s="9" t="s">
        <v>297</v>
      </c>
      <c r="F16" s="9" t="s">
        <v>298</v>
      </c>
      <c r="G16" s="9" t="s">
        <v>299</v>
      </c>
      <c r="H16" s="10">
        <v>16</v>
      </c>
      <c r="I16" s="9" t="s">
        <v>300</v>
      </c>
      <c r="J16" s="10">
        <v>8</v>
      </c>
      <c r="K16" s="10">
        <v>10</v>
      </c>
      <c r="L16" s="10">
        <v>0</v>
      </c>
      <c r="M16" s="10">
        <v>1</v>
      </c>
      <c r="N16" s="10">
        <v>1</v>
      </c>
      <c r="O16" s="11">
        <f>SUM(J16:N16)</f>
        <v>20</v>
      </c>
      <c r="P16" s="19"/>
      <c r="Q16" s="19"/>
      <c r="R16" s="19"/>
      <c r="S16" s="19"/>
    </row>
    <row r="17" spans="1:15" ht="15.75" customHeight="1">
      <c r="A17" s="7" t="s">
        <v>142</v>
      </c>
      <c r="B17" s="15" t="s">
        <v>353</v>
      </c>
      <c r="C17" s="15">
        <v>91287807728</v>
      </c>
      <c r="D17" s="12" t="s">
        <v>253</v>
      </c>
      <c r="E17" s="9" t="s">
        <v>254</v>
      </c>
      <c r="F17" s="25" t="s">
        <v>245</v>
      </c>
      <c r="G17" s="9" t="s">
        <v>27</v>
      </c>
      <c r="H17" s="10">
        <v>16</v>
      </c>
      <c r="I17" s="9" t="s">
        <v>246</v>
      </c>
      <c r="J17" s="10">
        <v>8</v>
      </c>
      <c r="K17" s="10">
        <v>10</v>
      </c>
      <c r="L17" s="10">
        <v>0</v>
      </c>
      <c r="M17" s="10">
        <v>0</v>
      </c>
      <c r="N17" s="10">
        <v>1</v>
      </c>
      <c r="O17" s="11">
        <f>SUM(J17:N17)</f>
        <v>19</v>
      </c>
    </row>
    <row r="18" spans="1:19" ht="15.75" customHeight="1">
      <c r="A18" s="7" t="s">
        <v>143</v>
      </c>
      <c r="B18" s="15" t="s">
        <v>354</v>
      </c>
      <c r="C18" s="15">
        <v>85170649380</v>
      </c>
      <c r="D18" s="12" t="s">
        <v>256</v>
      </c>
      <c r="E18" s="9" t="s">
        <v>257</v>
      </c>
      <c r="F18" s="9" t="s">
        <v>80</v>
      </c>
      <c r="G18" s="9" t="s">
        <v>81</v>
      </c>
      <c r="H18" s="10">
        <v>16</v>
      </c>
      <c r="I18" s="9" t="s">
        <v>249</v>
      </c>
      <c r="J18" s="10">
        <v>7</v>
      </c>
      <c r="K18" s="10">
        <v>10</v>
      </c>
      <c r="L18" s="10">
        <v>0</v>
      </c>
      <c r="M18" s="10">
        <v>0</v>
      </c>
      <c r="N18" s="10">
        <v>0</v>
      </c>
      <c r="O18" s="11">
        <f>SUM(J18:N18)</f>
        <v>17</v>
      </c>
      <c r="P18" s="19"/>
      <c r="Q18" s="19"/>
      <c r="R18" s="19"/>
      <c r="S18" s="19"/>
    </row>
    <row r="19" spans="1:19" ht="15.75" customHeight="1">
      <c r="A19" s="7" t="s">
        <v>144</v>
      </c>
      <c r="B19" s="15" t="s">
        <v>272</v>
      </c>
      <c r="C19" s="15" t="s">
        <v>273</v>
      </c>
      <c r="D19" s="12" t="s">
        <v>274</v>
      </c>
      <c r="E19" s="9" t="s">
        <v>275</v>
      </c>
      <c r="F19" s="9" t="s">
        <v>237</v>
      </c>
      <c r="G19" s="9" t="s">
        <v>43</v>
      </c>
      <c r="H19" s="10">
        <v>16</v>
      </c>
      <c r="I19" s="9" t="s">
        <v>276</v>
      </c>
      <c r="J19" s="10">
        <v>8</v>
      </c>
      <c r="K19" s="10">
        <v>3</v>
      </c>
      <c r="L19" s="10">
        <v>1</v>
      </c>
      <c r="M19" s="10">
        <v>2</v>
      </c>
      <c r="N19" s="10">
        <v>1</v>
      </c>
      <c r="O19" s="11">
        <f>SUM(J19:N19)</f>
        <v>15</v>
      </c>
      <c r="P19" s="19"/>
      <c r="Q19" s="19"/>
      <c r="R19" s="19"/>
      <c r="S19" s="19"/>
    </row>
    <row r="20" spans="1:19" ht="15.75" customHeight="1">
      <c r="A20" s="7" t="s">
        <v>145</v>
      </c>
      <c r="B20" s="15" t="s">
        <v>355</v>
      </c>
      <c r="C20" s="15">
        <v>31408954909</v>
      </c>
      <c r="D20" s="12" t="s">
        <v>280</v>
      </c>
      <c r="E20" s="9" t="s">
        <v>281</v>
      </c>
      <c r="F20" s="9" t="s">
        <v>282</v>
      </c>
      <c r="G20" s="9" t="s">
        <v>283</v>
      </c>
      <c r="H20" s="10">
        <v>16</v>
      </c>
      <c r="I20" s="9" t="s">
        <v>284</v>
      </c>
      <c r="J20" s="10">
        <v>0</v>
      </c>
      <c r="K20" s="10">
        <v>10</v>
      </c>
      <c r="L20" s="10">
        <v>0</v>
      </c>
      <c r="M20" s="10">
        <v>0</v>
      </c>
      <c r="N20" s="10">
        <v>0</v>
      </c>
      <c r="O20" s="11">
        <f>SUM(J20:N20)</f>
        <v>10</v>
      </c>
      <c r="P20" s="19"/>
      <c r="Q20" s="19"/>
      <c r="R20" s="19"/>
      <c r="S20" s="19"/>
    </row>
    <row r="21" spans="1:19" ht="15.75" customHeight="1">
      <c r="A21" s="7" t="s">
        <v>146</v>
      </c>
      <c r="B21" s="31" t="s">
        <v>356</v>
      </c>
      <c r="C21" s="15">
        <v>25227979914</v>
      </c>
      <c r="D21" s="12" t="s">
        <v>301</v>
      </c>
      <c r="E21" s="9" t="s">
        <v>302</v>
      </c>
      <c r="F21" s="9" t="s">
        <v>123</v>
      </c>
      <c r="G21" s="9" t="s">
        <v>124</v>
      </c>
      <c r="H21" s="10">
        <v>16</v>
      </c>
      <c r="I21" s="9" t="s">
        <v>125</v>
      </c>
      <c r="J21" s="10">
        <v>0</v>
      </c>
      <c r="K21" s="10">
        <v>1</v>
      </c>
      <c r="L21" s="10">
        <v>1</v>
      </c>
      <c r="M21" s="10">
        <v>4</v>
      </c>
      <c r="N21" s="10">
        <v>2</v>
      </c>
      <c r="O21" s="11">
        <f>SUM(J21:N21)</f>
        <v>8</v>
      </c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 t="s">
        <v>17</v>
      </c>
      <c r="H24" s="8"/>
      <c r="I24" s="8" t="s">
        <v>53</v>
      </c>
      <c r="J24" s="8"/>
      <c r="K24" s="8"/>
      <c r="L24" s="8"/>
      <c r="M24" s="8"/>
      <c r="N24" s="8"/>
      <c r="O24" s="8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/>
      <c r="I25" s="8" t="s">
        <v>185</v>
      </c>
      <c r="J25" s="8"/>
      <c r="K25" s="8"/>
      <c r="L25" s="8"/>
      <c r="M25" s="8"/>
      <c r="N25" s="8"/>
      <c r="O25" s="8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/>
      <c r="I26" s="8" t="s">
        <v>191</v>
      </c>
      <c r="J26" s="8"/>
      <c r="K26" s="8"/>
      <c r="L26" s="8"/>
      <c r="M26" s="8"/>
      <c r="N26" s="8"/>
      <c r="O26" s="8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H27" s="8"/>
      <c r="I27" s="8" t="s">
        <v>536</v>
      </c>
      <c r="J27" s="8"/>
      <c r="K27" s="8"/>
      <c r="L27" s="8"/>
      <c r="M27" s="8"/>
      <c r="N27" s="8"/>
      <c r="O27" s="8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 t="s">
        <v>537</v>
      </c>
      <c r="J28" s="8"/>
      <c r="K28" s="8"/>
      <c r="L28" s="8"/>
      <c r="M28" s="8"/>
      <c r="N28" s="8"/>
      <c r="O28" s="8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15:C21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3.7109375" style="16" customWidth="1"/>
    <col min="15" max="15" width="9.8515625" style="16" customWidth="1"/>
    <col min="16" max="16384" width="9.140625" style="16" customWidth="1"/>
  </cols>
  <sheetData>
    <row r="1" spans="1:15" ht="24" customHeight="1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8" customHeight="1">
      <c r="A2" s="42"/>
      <c r="B2" s="43"/>
      <c r="C2" s="43"/>
      <c r="D2" s="43"/>
      <c r="E2" s="43"/>
      <c r="F2" s="43"/>
      <c r="G2" s="43"/>
      <c r="H2" s="43"/>
      <c r="I2" s="35"/>
      <c r="J2" s="40" t="s">
        <v>0</v>
      </c>
      <c r="K2" s="41"/>
      <c r="L2" s="41"/>
      <c r="M2" s="41"/>
      <c r="N2" s="41"/>
      <c r="O2" s="1" t="s">
        <v>1</v>
      </c>
    </row>
    <row r="3" spans="1:15" ht="35.25" customHeight="1">
      <c r="A3" s="2" t="s">
        <v>10</v>
      </c>
      <c r="B3" s="14" t="s">
        <v>18</v>
      </c>
      <c r="C3" s="14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326</v>
      </c>
      <c r="C4" s="15">
        <v>55956540044</v>
      </c>
      <c r="D4" s="12" t="s">
        <v>327</v>
      </c>
      <c r="E4" s="9" t="s">
        <v>328</v>
      </c>
      <c r="F4" s="9" t="s">
        <v>64</v>
      </c>
      <c r="G4" s="9" t="s">
        <v>65</v>
      </c>
      <c r="H4" s="10">
        <v>16</v>
      </c>
      <c r="I4" s="9" t="s">
        <v>319</v>
      </c>
      <c r="J4" s="10">
        <v>8</v>
      </c>
      <c r="K4" s="10">
        <v>10</v>
      </c>
      <c r="L4" s="10">
        <v>10</v>
      </c>
      <c r="M4" s="10">
        <v>10</v>
      </c>
      <c r="N4" s="10">
        <v>3</v>
      </c>
      <c r="O4" s="11">
        <f>SUM(J4:N4)</f>
        <v>41</v>
      </c>
    </row>
    <row r="5" spans="1:15" ht="15.75" customHeight="1">
      <c r="A5" s="7" t="s">
        <v>3</v>
      </c>
      <c r="B5" s="15" t="s">
        <v>323</v>
      </c>
      <c r="C5" s="15">
        <v>56837119474</v>
      </c>
      <c r="D5" s="12" t="s">
        <v>324</v>
      </c>
      <c r="E5" s="9" t="s">
        <v>325</v>
      </c>
      <c r="F5" s="9" t="s">
        <v>64</v>
      </c>
      <c r="G5" s="9" t="s">
        <v>65</v>
      </c>
      <c r="H5" s="10">
        <v>16</v>
      </c>
      <c r="I5" s="9" t="s">
        <v>319</v>
      </c>
      <c r="J5" s="10">
        <v>10</v>
      </c>
      <c r="K5" s="10">
        <v>10</v>
      </c>
      <c r="L5" s="10">
        <v>10</v>
      </c>
      <c r="M5" s="10">
        <v>5</v>
      </c>
      <c r="N5" s="10">
        <v>4</v>
      </c>
      <c r="O5" s="11">
        <f>SUM(J5:N5)</f>
        <v>39</v>
      </c>
    </row>
    <row r="6" spans="1:15" ht="15.75" customHeight="1">
      <c r="A6" s="7" t="s">
        <v>4</v>
      </c>
      <c r="B6" s="15" t="s">
        <v>304</v>
      </c>
      <c r="C6" s="15">
        <v>95150085586</v>
      </c>
      <c r="D6" s="12" t="s">
        <v>179</v>
      </c>
      <c r="E6" s="9" t="s">
        <v>305</v>
      </c>
      <c r="F6" s="9" t="s">
        <v>106</v>
      </c>
      <c r="G6" s="9" t="s">
        <v>27</v>
      </c>
      <c r="H6" s="10">
        <v>16</v>
      </c>
      <c r="I6" s="9" t="s">
        <v>306</v>
      </c>
      <c r="J6" s="10">
        <v>8</v>
      </c>
      <c r="K6" s="10">
        <v>10</v>
      </c>
      <c r="L6" s="10">
        <v>5</v>
      </c>
      <c r="M6" s="10">
        <v>7</v>
      </c>
      <c r="N6" s="10">
        <v>0</v>
      </c>
      <c r="O6" s="11">
        <f>SUM(J6:N6)</f>
        <v>30</v>
      </c>
    </row>
    <row r="7" spans="1:15" ht="15.75" customHeight="1">
      <c r="A7" s="7" t="s">
        <v>5</v>
      </c>
      <c r="B7" s="15" t="s">
        <v>312</v>
      </c>
      <c r="C7" s="15">
        <v>35041852248</v>
      </c>
      <c r="D7" s="12" t="s">
        <v>313</v>
      </c>
      <c r="E7" s="9" t="s">
        <v>314</v>
      </c>
      <c r="F7" s="25" t="s">
        <v>245</v>
      </c>
      <c r="G7" s="9" t="s">
        <v>27</v>
      </c>
      <c r="H7" s="10">
        <v>16</v>
      </c>
      <c r="I7" s="9" t="s">
        <v>246</v>
      </c>
      <c r="J7" s="10">
        <v>10</v>
      </c>
      <c r="K7" s="10">
        <v>7</v>
      </c>
      <c r="L7" s="10">
        <v>5</v>
      </c>
      <c r="M7" s="10">
        <v>1</v>
      </c>
      <c r="N7" s="10">
        <v>2</v>
      </c>
      <c r="O7" s="11">
        <f>SUM(J7:N7)</f>
        <v>25</v>
      </c>
    </row>
    <row r="8" spans="1:15" ht="15.75" customHeight="1">
      <c r="A8" s="7" t="s">
        <v>6</v>
      </c>
      <c r="B8" s="15" t="s">
        <v>521</v>
      </c>
      <c r="C8" s="15">
        <v>29929654100</v>
      </c>
      <c r="D8" s="12" t="s">
        <v>320</v>
      </c>
      <c r="E8" s="9" t="s">
        <v>321</v>
      </c>
      <c r="F8" s="9" t="s">
        <v>203</v>
      </c>
      <c r="G8" s="9" t="s">
        <v>111</v>
      </c>
      <c r="H8" s="10">
        <v>16</v>
      </c>
      <c r="I8" s="9" t="s">
        <v>322</v>
      </c>
      <c r="J8" s="10">
        <v>10</v>
      </c>
      <c r="K8" s="10">
        <v>10</v>
      </c>
      <c r="L8" s="10">
        <v>0</v>
      </c>
      <c r="M8" s="10">
        <v>1</v>
      </c>
      <c r="N8" s="10">
        <v>1</v>
      </c>
      <c r="O8" s="11">
        <f>SUM(J8:N8)</f>
        <v>22</v>
      </c>
    </row>
    <row r="9" spans="1:19" ht="15.75" customHeight="1">
      <c r="A9" s="7" t="s">
        <v>8</v>
      </c>
      <c r="B9" s="15" t="s">
        <v>522</v>
      </c>
      <c r="C9" s="15">
        <v>592802839</v>
      </c>
      <c r="D9" s="12" t="s">
        <v>317</v>
      </c>
      <c r="E9" s="9" t="s">
        <v>318</v>
      </c>
      <c r="F9" s="9" t="s">
        <v>64</v>
      </c>
      <c r="G9" s="9" t="s">
        <v>65</v>
      </c>
      <c r="H9" s="10">
        <v>16</v>
      </c>
      <c r="I9" s="9" t="s">
        <v>319</v>
      </c>
      <c r="J9" s="10">
        <v>2</v>
      </c>
      <c r="K9" s="10">
        <v>10</v>
      </c>
      <c r="L9" s="10">
        <v>0</v>
      </c>
      <c r="M9" s="10">
        <v>9</v>
      </c>
      <c r="N9" s="10">
        <v>0</v>
      </c>
      <c r="O9" s="11">
        <f>SUM(J9:N9)</f>
        <v>21</v>
      </c>
      <c r="P9" s="19"/>
      <c r="Q9" s="19"/>
      <c r="R9" s="19"/>
      <c r="S9" s="19"/>
    </row>
    <row r="10" spans="1:19" ht="15.75" customHeight="1">
      <c r="A10" s="7" t="s">
        <v>9</v>
      </c>
      <c r="B10" s="15" t="s">
        <v>523</v>
      </c>
      <c r="C10" s="15">
        <v>20146061178</v>
      </c>
      <c r="D10" s="12" t="s">
        <v>291</v>
      </c>
      <c r="E10" s="9" t="s">
        <v>337</v>
      </c>
      <c r="F10" s="9" t="s">
        <v>212</v>
      </c>
      <c r="G10" s="9" t="s">
        <v>27</v>
      </c>
      <c r="H10" s="10">
        <v>16</v>
      </c>
      <c r="I10" s="9" t="s">
        <v>213</v>
      </c>
      <c r="J10" s="10">
        <v>2</v>
      </c>
      <c r="K10" s="10">
        <v>10</v>
      </c>
      <c r="L10" s="10">
        <v>0</v>
      </c>
      <c r="M10" s="10">
        <v>1</v>
      </c>
      <c r="N10" s="10">
        <v>0</v>
      </c>
      <c r="O10" s="11">
        <f>SUM(J10:N10)</f>
        <v>13</v>
      </c>
      <c r="P10" s="19"/>
      <c r="Q10" s="19"/>
      <c r="R10" s="19"/>
      <c r="S10" s="19"/>
    </row>
    <row r="11" spans="1:19" ht="15.75" customHeight="1">
      <c r="A11" s="7" t="s">
        <v>139</v>
      </c>
      <c r="B11" s="15" t="s">
        <v>524</v>
      </c>
      <c r="C11" s="15">
        <v>78110575401</v>
      </c>
      <c r="D11" s="12" t="s">
        <v>127</v>
      </c>
      <c r="E11" s="9" t="s">
        <v>341</v>
      </c>
      <c r="F11" s="9" t="s">
        <v>217</v>
      </c>
      <c r="G11" s="9" t="s">
        <v>218</v>
      </c>
      <c r="H11" s="10">
        <v>16</v>
      </c>
      <c r="I11" s="9" t="s">
        <v>219</v>
      </c>
      <c r="J11" s="10">
        <v>1</v>
      </c>
      <c r="K11" s="10">
        <v>2</v>
      </c>
      <c r="L11" s="10">
        <v>0</v>
      </c>
      <c r="M11" s="10">
        <v>0</v>
      </c>
      <c r="N11" s="10">
        <v>3</v>
      </c>
      <c r="O11" s="11">
        <f>SUM(J11:N11)</f>
        <v>6</v>
      </c>
      <c r="P11" s="19"/>
      <c r="Q11" s="19"/>
      <c r="R11" s="19"/>
      <c r="S11" s="19"/>
    </row>
    <row r="12" spans="1:19" ht="15.75" customHeight="1">
      <c r="A12" s="7" t="s">
        <v>140</v>
      </c>
      <c r="B12" s="15" t="s">
        <v>525</v>
      </c>
      <c r="C12" s="15">
        <v>56381808267</v>
      </c>
      <c r="D12" s="12" t="s">
        <v>95</v>
      </c>
      <c r="E12" s="9" t="s">
        <v>315</v>
      </c>
      <c r="F12" s="9" t="s">
        <v>75</v>
      </c>
      <c r="G12" s="9" t="s">
        <v>76</v>
      </c>
      <c r="H12" s="10">
        <v>16</v>
      </c>
      <c r="I12" s="9" t="s">
        <v>316</v>
      </c>
      <c r="J12" s="10">
        <v>0</v>
      </c>
      <c r="K12" s="10">
        <v>1</v>
      </c>
      <c r="L12" s="10">
        <v>4</v>
      </c>
      <c r="M12" s="10">
        <v>0</v>
      </c>
      <c r="N12" s="10">
        <v>0</v>
      </c>
      <c r="O12" s="11">
        <f>SUM(J12:N12)</f>
        <v>5</v>
      </c>
      <c r="P12" s="19"/>
      <c r="Q12" s="19"/>
      <c r="R12" s="19"/>
      <c r="S12" s="19"/>
    </row>
    <row r="13" spans="1:19" ht="15.75" customHeight="1">
      <c r="A13" s="7" t="s">
        <v>141</v>
      </c>
      <c r="B13" s="15" t="s">
        <v>526</v>
      </c>
      <c r="C13" s="15">
        <v>91330522398</v>
      </c>
      <c r="D13" s="12" t="s">
        <v>205</v>
      </c>
      <c r="E13" s="9" t="s">
        <v>329</v>
      </c>
      <c r="F13" s="9" t="s">
        <v>181</v>
      </c>
      <c r="G13" s="9" t="s">
        <v>27</v>
      </c>
      <c r="H13" s="10">
        <v>16</v>
      </c>
      <c r="I13" s="9" t="s">
        <v>191</v>
      </c>
      <c r="J13" s="10">
        <v>1</v>
      </c>
      <c r="K13" s="10">
        <v>3</v>
      </c>
      <c r="L13" s="10">
        <v>0</v>
      </c>
      <c r="M13" s="10">
        <v>0</v>
      </c>
      <c r="N13" s="10">
        <v>0</v>
      </c>
      <c r="O13" s="11">
        <f>SUM(J13:N13)</f>
        <v>4</v>
      </c>
      <c r="P13" s="19"/>
      <c r="Q13" s="19"/>
      <c r="R13" s="19"/>
      <c r="S13" s="19"/>
    </row>
    <row r="14" spans="1:19" ht="15.75" customHeight="1">
      <c r="A14" s="7" t="s">
        <v>142</v>
      </c>
      <c r="B14" s="15" t="s">
        <v>332</v>
      </c>
      <c r="C14" s="15" t="s">
        <v>333</v>
      </c>
      <c r="D14" s="12" t="s">
        <v>334</v>
      </c>
      <c r="E14" s="9" t="s">
        <v>335</v>
      </c>
      <c r="F14" s="9" t="s">
        <v>237</v>
      </c>
      <c r="G14" s="9" t="s">
        <v>43</v>
      </c>
      <c r="H14" s="10">
        <v>16</v>
      </c>
      <c r="I14" s="9" t="s">
        <v>336</v>
      </c>
      <c r="J14" s="10">
        <v>1</v>
      </c>
      <c r="K14" s="10">
        <v>1</v>
      </c>
      <c r="L14" s="10">
        <v>0</v>
      </c>
      <c r="M14" s="10">
        <v>0</v>
      </c>
      <c r="N14" s="10">
        <v>0</v>
      </c>
      <c r="O14" s="11">
        <f>SUM(J14:N14)</f>
        <v>2</v>
      </c>
      <c r="P14" s="19"/>
      <c r="Q14" s="19"/>
      <c r="R14" s="19"/>
      <c r="S14" s="19"/>
    </row>
    <row r="15" spans="1:19" ht="15.75" customHeight="1">
      <c r="A15" s="7" t="s">
        <v>142</v>
      </c>
      <c r="B15" s="15" t="s">
        <v>342</v>
      </c>
      <c r="C15" s="15" t="s">
        <v>343</v>
      </c>
      <c r="D15" s="12" t="s">
        <v>344</v>
      </c>
      <c r="E15" s="9" t="s">
        <v>345</v>
      </c>
      <c r="F15" s="9" t="s">
        <v>237</v>
      </c>
      <c r="G15" s="9" t="s">
        <v>43</v>
      </c>
      <c r="H15" s="10">
        <v>16</v>
      </c>
      <c r="I15" s="9" t="s">
        <v>238</v>
      </c>
      <c r="J15" s="10">
        <v>1</v>
      </c>
      <c r="K15" s="10">
        <v>0</v>
      </c>
      <c r="L15" s="10">
        <v>0</v>
      </c>
      <c r="M15" s="10">
        <v>0</v>
      </c>
      <c r="N15" s="10">
        <v>1</v>
      </c>
      <c r="O15" s="11">
        <f>SUM(J15:N15)</f>
        <v>2</v>
      </c>
      <c r="P15" s="19"/>
      <c r="Q15" s="19"/>
      <c r="R15" s="19"/>
      <c r="S15" s="19"/>
    </row>
    <row r="16" spans="1:19" ht="15.75" customHeight="1">
      <c r="A16" s="7" t="s">
        <v>143</v>
      </c>
      <c r="B16" s="15" t="s">
        <v>527</v>
      </c>
      <c r="C16" s="15">
        <v>60732819711</v>
      </c>
      <c r="D16" s="12" t="s">
        <v>307</v>
      </c>
      <c r="E16" s="9" t="s">
        <v>308</v>
      </c>
      <c r="F16" s="9" t="s">
        <v>309</v>
      </c>
      <c r="G16" s="9" t="s">
        <v>310</v>
      </c>
      <c r="H16" s="10">
        <v>16</v>
      </c>
      <c r="I16" s="9" t="s">
        <v>311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1">
        <f>SUM(J16:N16)</f>
        <v>1</v>
      </c>
      <c r="P16" s="19"/>
      <c r="Q16" s="19"/>
      <c r="R16" s="19"/>
      <c r="S16" s="19"/>
    </row>
    <row r="17" spans="1:19" ht="15.75" customHeight="1">
      <c r="A17" s="7" t="s">
        <v>143</v>
      </c>
      <c r="B17" s="15" t="s">
        <v>528</v>
      </c>
      <c r="C17" s="15">
        <v>84483455591</v>
      </c>
      <c r="D17" s="12" t="s">
        <v>330</v>
      </c>
      <c r="E17" s="9" t="s">
        <v>331</v>
      </c>
      <c r="F17" s="9" t="s">
        <v>75</v>
      </c>
      <c r="G17" s="9" t="s">
        <v>76</v>
      </c>
      <c r="H17" s="10">
        <v>16</v>
      </c>
      <c r="I17" s="9" t="s">
        <v>316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1">
        <f>SUM(J17:N17)</f>
        <v>1</v>
      </c>
      <c r="P17" s="19"/>
      <c r="Q17" s="19"/>
      <c r="R17" s="19"/>
      <c r="S17" s="19"/>
    </row>
    <row r="18" spans="1:19" ht="15.75" customHeight="1">
      <c r="A18" s="7" t="s">
        <v>143</v>
      </c>
      <c r="B18" s="15" t="s">
        <v>338</v>
      </c>
      <c r="C18" s="15">
        <v>48238621995</v>
      </c>
      <c r="D18" s="12" t="s">
        <v>339</v>
      </c>
      <c r="E18" s="9" t="s">
        <v>340</v>
      </c>
      <c r="F18" s="9" t="s">
        <v>75</v>
      </c>
      <c r="G18" s="9" t="s">
        <v>76</v>
      </c>
      <c r="H18" s="10">
        <v>16</v>
      </c>
      <c r="I18" s="9" t="s">
        <v>316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1">
        <f>SUM(J18:N18)</f>
        <v>1</v>
      </c>
      <c r="P18" s="19"/>
      <c r="Q18" s="19"/>
      <c r="R18" s="19"/>
      <c r="S18" s="19"/>
    </row>
    <row r="19" spans="1:19" ht="15.75" customHeight="1">
      <c r="A19" s="7" t="s">
        <v>143</v>
      </c>
      <c r="B19" s="31" t="s">
        <v>529</v>
      </c>
      <c r="C19" s="15">
        <v>87382700538</v>
      </c>
      <c r="D19" s="12" t="s">
        <v>247</v>
      </c>
      <c r="E19" s="9" t="s">
        <v>303</v>
      </c>
      <c r="F19" s="9" t="s">
        <v>181</v>
      </c>
      <c r="G19" s="9" t="s">
        <v>27</v>
      </c>
      <c r="H19" s="10">
        <v>16</v>
      </c>
      <c r="I19" s="9" t="s">
        <v>191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32">
        <f>SUM(J19:N19)</f>
        <v>1</v>
      </c>
      <c r="P19" s="19"/>
      <c r="Q19" s="19"/>
      <c r="R19" s="19"/>
      <c r="S19" s="19"/>
    </row>
    <row r="20" spans="1:19" ht="15.75">
      <c r="A20" s="17"/>
      <c r="B20" s="17"/>
      <c r="C20" s="17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9"/>
      <c r="Q20" s="19"/>
      <c r="R20" s="19"/>
      <c r="S20" s="19"/>
    </row>
    <row r="21" spans="1:19" ht="15.75">
      <c r="A21" s="17"/>
      <c r="B21" s="17"/>
      <c r="C21" s="17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9"/>
      <c r="Q21" s="19"/>
      <c r="R21" s="19"/>
      <c r="S21" s="19"/>
    </row>
    <row r="22" spans="1:19" ht="15.75">
      <c r="A22" s="17"/>
      <c r="B22" s="17"/>
      <c r="C22" s="17"/>
      <c r="D22" s="18"/>
      <c r="E22" s="8"/>
      <c r="F22" s="8"/>
      <c r="G22" s="13" t="s">
        <v>17</v>
      </c>
      <c r="H22" s="8" t="s">
        <v>91</v>
      </c>
      <c r="I22" s="8"/>
      <c r="J22" s="8"/>
      <c r="K22" s="8"/>
      <c r="L22" s="8"/>
      <c r="M22" s="8"/>
      <c r="N22" s="8"/>
      <c r="O22" s="8"/>
      <c r="P22" s="19"/>
      <c r="Q22" s="19"/>
      <c r="R22" s="19"/>
      <c r="S22" s="19"/>
    </row>
    <row r="23" spans="1:19" ht="15.75">
      <c r="A23" s="17"/>
      <c r="B23" s="17"/>
      <c r="C23" s="17"/>
      <c r="D23" s="18"/>
      <c r="E23" s="8"/>
      <c r="F23" s="8"/>
      <c r="G23" s="8"/>
      <c r="H23" s="8" t="s">
        <v>49</v>
      </c>
      <c r="I23" s="8"/>
      <c r="J23" s="8"/>
      <c r="K23" s="8"/>
      <c r="L23" s="8"/>
      <c r="M23" s="8"/>
      <c r="N23" s="8"/>
      <c r="O23" s="8"/>
      <c r="P23" s="19"/>
      <c r="Q23" s="19"/>
      <c r="R23" s="19"/>
      <c r="S23" s="19"/>
    </row>
    <row r="24" spans="1:19" ht="15.75">
      <c r="A24" s="17"/>
      <c r="B24" s="17"/>
      <c r="C24" s="17"/>
      <c r="D24" s="18"/>
      <c r="E24" s="8"/>
      <c r="F24" s="8"/>
      <c r="G24" s="8"/>
      <c r="H24" s="8" t="s">
        <v>28</v>
      </c>
      <c r="I24" s="8"/>
      <c r="J24" s="8"/>
      <c r="K24" s="8"/>
      <c r="L24" s="8"/>
      <c r="M24" s="8"/>
      <c r="N24" s="8"/>
      <c r="O24" s="8"/>
      <c r="P24" s="19"/>
      <c r="Q24" s="19"/>
      <c r="R24" s="19"/>
      <c r="S24" s="19"/>
    </row>
    <row r="25" spans="1:19" ht="15.75">
      <c r="A25" s="17"/>
      <c r="B25" s="17"/>
      <c r="C25" s="17"/>
      <c r="D25" s="18"/>
      <c r="E25" s="8"/>
      <c r="F25" s="8"/>
      <c r="G25" s="8"/>
      <c r="H25" s="8" t="s">
        <v>125</v>
      </c>
      <c r="I25" s="8"/>
      <c r="J25" s="8"/>
      <c r="K25" s="8"/>
      <c r="L25" s="8"/>
      <c r="M25" s="8"/>
      <c r="N25" s="8"/>
      <c r="O25" s="8"/>
      <c r="P25" s="19"/>
      <c r="Q25" s="19"/>
      <c r="R25" s="19"/>
      <c r="S25" s="19"/>
    </row>
    <row r="26" spans="1:19" ht="15.75">
      <c r="A26" s="17"/>
      <c r="B26" s="17"/>
      <c r="C26" s="17"/>
      <c r="D26" s="18"/>
      <c r="E26" s="8"/>
      <c r="F26" s="8"/>
      <c r="G26" s="8"/>
      <c r="H26" s="8" t="s">
        <v>208</v>
      </c>
      <c r="I26" s="8"/>
      <c r="J26" s="8"/>
      <c r="K26" s="8"/>
      <c r="L26" s="8"/>
      <c r="M26" s="8"/>
      <c r="N26" s="8"/>
      <c r="O26" s="8"/>
      <c r="P26" s="19"/>
      <c r="Q26" s="19"/>
      <c r="R26" s="19"/>
      <c r="S26" s="19"/>
    </row>
    <row r="27" spans="1:19" ht="15.75">
      <c r="A27" s="17"/>
      <c r="B27" s="17"/>
      <c r="C27" s="17"/>
      <c r="D27" s="18"/>
      <c r="E27" s="8"/>
      <c r="F27" s="8"/>
      <c r="G27" s="8"/>
      <c r="I27" s="8"/>
      <c r="J27" s="8"/>
      <c r="K27" s="8"/>
      <c r="L27" s="8"/>
      <c r="M27" s="8"/>
      <c r="N27" s="8"/>
      <c r="O27" s="8"/>
      <c r="P27" s="19"/>
      <c r="Q27" s="19"/>
      <c r="R27" s="19"/>
      <c r="S27" s="19"/>
    </row>
    <row r="28" spans="1:19" ht="15.75">
      <c r="A28" s="17"/>
      <c r="B28" s="17"/>
      <c r="C28" s="17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9"/>
      <c r="Q28" s="19"/>
      <c r="R28" s="19"/>
      <c r="S28" s="19"/>
    </row>
    <row r="29" spans="1:19" ht="15.75">
      <c r="A29" s="17"/>
      <c r="B29" s="17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9"/>
      <c r="Q29" s="19"/>
      <c r="R29" s="19"/>
      <c r="S29" s="19"/>
    </row>
    <row r="30" spans="1:19" ht="15.75">
      <c r="A30" s="17"/>
      <c r="B30" s="17"/>
      <c r="C30" s="17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9"/>
      <c r="Q30" s="19"/>
      <c r="R30" s="19"/>
      <c r="S30" s="19"/>
    </row>
    <row r="31" spans="1:19" ht="15.75">
      <c r="A31" s="17"/>
      <c r="B31" s="17"/>
      <c r="C31" s="17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9"/>
      <c r="Q31" s="19"/>
      <c r="R31" s="19"/>
      <c r="S31" s="19"/>
    </row>
    <row r="32" spans="1:19" ht="15.75">
      <c r="A32" s="17"/>
      <c r="B32" s="17"/>
      <c r="C32" s="17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9"/>
      <c r="Q32" s="19"/>
      <c r="R32" s="19"/>
      <c r="S32" s="19"/>
    </row>
    <row r="33" spans="1:19" ht="15.75">
      <c r="A33" s="17"/>
      <c r="B33" s="17"/>
      <c r="C33" s="17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9"/>
      <c r="Q33" s="19"/>
      <c r="R33" s="19"/>
      <c r="S33" s="19"/>
    </row>
    <row r="34" spans="1:19" ht="15.75">
      <c r="A34" s="17"/>
      <c r="B34" s="17"/>
      <c r="C34" s="17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9"/>
      <c r="Q34" s="19"/>
      <c r="R34" s="19"/>
      <c r="S34" s="19"/>
    </row>
    <row r="35" spans="1:19" ht="15.75">
      <c r="A35" s="17"/>
      <c r="B35" s="17"/>
      <c r="C35" s="17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9"/>
      <c r="Q35" s="19"/>
      <c r="R35" s="19"/>
      <c r="S35" s="19"/>
    </row>
    <row r="36" spans="1:19" ht="15.75">
      <c r="A36" s="17"/>
      <c r="B36" s="17"/>
      <c r="C36" s="17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9"/>
      <c r="Q36" s="19"/>
      <c r="R36" s="19"/>
      <c r="S36" s="19"/>
    </row>
    <row r="37" spans="1:19" ht="15.75">
      <c r="A37" s="17"/>
      <c r="B37" s="17"/>
      <c r="C37" s="17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9"/>
      <c r="Q37" s="19"/>
      <c r="R37" s="19"/>
      <c r="S37" s="19"/>
    </row>
    <row r="38" spans="1:19" ht="15.75">
      <c r="A38" s="17"/>
      <c r="B38" s="17"/>
      <c r="C38" s="17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9"/>
      <c r="Q38" s="19"/>
      <c r="R38" s="19"/>
      <c r="S38" s="19"/>
    </row>
    <row r="39" spans="1:19" ht="15.75">
      <c r="A39" s="17"/>
      <c r="B39" s="17"/>
      <c r="C39" s="17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9"/>
      <c r="Q39" s="19"/>
      <c r="R39" s="19"/>
      <c r="S39" s="19"/>
    </row>
    <row r="40" spans="1:19" ht="15.75">
      <c r="A40" s="17"/>
      <c r="B40" s="17"/>
      <c r="C40" s="17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9"/>
      <c r="Q40" s="19"/>
      <c r="R40" s="19"/>
      <c r="S40" s="19"/>
    </row>
    <row r="41" spans="1:19" ht="15.75">
      <c r="A41" s="17"/>
      <c r="B41" s="17"/>
      <c r="C41" s="17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9"/>
      <c r="Q41" s="19"/>
      <c r="R41" s="19"/>
      <c r="S41" s="19"/>
    </row>
    <row r="42" spans="1:19" ht="15.75">
      <c r="A42" s="17"/>
      <c r="B42" s="17"/>
      <c r="C42" s="17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9"/>
      <c r="Q42" s="19"/>
      <c r="R42" s="19"/>
      <c r="S42" s="19"/>
    </row>
    <row r="43" spans="1:19" ht="15.75">
      <c r="A43" s="17"/>
      <c r="B43" s="17"/>
      <c r="C43" s="17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9"/>
      <c r="Q43" s="19"/>
      <c r="R43" s="19"/>
      <c r="S43" s="19"/>
    </row>
    <row r="44" spans="1:19" ht="15.75">
      <c r="A44" s="17"/>
      <c r="B44" s="17"/>
      <c r="C44" s="17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9"/>
      <c r="Q44" s="19"/>
      <c r="R44" s="19"/>
      <c r="S44" s="19"/>
    </row>
    <row r="45" spans="1:19" ht="15.75">
      <c r="A45" s="17"/>
      <c r="B45" s="17"/>
      <c r="C45" s="17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9"/>
      <c r="Q45" s="19"/>
      <c r="R45" s="19"/>
      <c r="S45" s="19"/>
    </row>
    <row r="46" spans="1:19" ht="15.75">
      <c r="A46" s="17"/>
      <c r="B46" s="17"/>
      <c r="C46" s="17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9"/>
      <c r="Q46" s="19"/>
      <c r="R46" s="19"/>
      <c r="S46" s="19"/>
    </row>
    <row r="47" spans="1:19" ht="15.75">
      <c r="A47" s="17"/>
      <c r="B47" s="17"/>
      <c r="C47" s="17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9"/>
      <c r="Q47" s="19"/>
      <c r="R47" s="19"/>
      <c r="S47" s="19"/>
    </row>
    <row r="48" spans="1:19" ht="15.75">
      <c r="A48" s="17"/>
      <c r="B48" s="17"/>
      <c r="C48" s="17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9"/>
      <c r="Q48" s="19"/>
      <c r="R48" s="19"/>
      <c r="S48" s="19"/>
    </row>
    <row r="49" spans="1:19" ht="15.75">
      <c r="A49" s="17"/>
      <c r="B49" s="17"/>
      <c r="C49" s="17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9"/>
      <c r="Q49" s="19"/>
      <c r="R49" s="19"/>
      <c r="S49" s="19"/>
    </row>
    <row r="50" spans="1:19" ht="15.75">
      <c r="A50" s="17"/>
      <c r="B50" s="17"/>
      <c r="C50" s="17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9"/>
      <c r="Q50" s="19"/>
      <c r="R50" s="19"/>
      <c r="S50" s="19"/>
    </row>
    <row r="51" spans="1:19" ht="15.75">
      <c r="A51" s="17"/>
      <c r="B51" s="17"/>
      <c r="C51" s="17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9"/>
      <c r="Q51" s="19"/>
      <c r="R51" s="19"/>
      <c r="S51" s="19"/>
    </row>
    <row r="52" spans="1:19" ht="15.75">
      <c r="A52" s="17"/>
      <c r="B52" s="17"/>
      <c r="C52" s="17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9"/>
      <c r="Q52" s="19"/>
      <c r="R52" s="19"/>
      <c r="S52" s="19"/>
    </row>
    <row r="53" spans="1:19" ht="15.75">
      <c r="A53" s="17"/>
      <c r="B53" s="17"/>
      <c r="C53" s="17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9"/>
      <c r="Q53" s="19"/>
      <c r="R53" s="19"/>
      <c r="S53" s="19"/>
    </row>
    <row r="54" spans="1:19" ht="15.75">
      <c r="A54" s="17"/>
      <c r="B54" s="17"/>
      <c r="C54" s="17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9"/>
      <c r="Q54" s="19"/>
      <c r="R54" s="19"/>
      <c r="S54" s="19"/>
    </row>
    <row r="55" spans="1:19" ht="15.75">
      <c r="A55" s="17"/>
      <c r="B55" s="17"/>
      <c r="C55" s="17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9"/>
      <c r="Q55" s="19"/>
      <c r="R55" s="19"/>
      <c r="S55" s="19"/>
    </row>
    <row r="56" spans="1:19" ht="15.75">
      <c r="A56" s="17"/>
      <c r="B56" s="17"/>
      <c r="C56" s="17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9"/>
      <c r="Q56" s="19"/>
      <c r="R56" s="19"/>
      <c r="S56" s="19"/>
    </row>
    <row r="57" spans="1:19" ht="15.75">
      <c r="A57" s="17"/>
      <c r="B57" s="17"/>
      <c r="C57" s="17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9"/>
      <c r="Q57" s="19"/>
      <c r="R57" s="19"/>
      <c r="S57" s="19"/>
    </row>
    <row r="58" spans="1:19" ht="15.75">
      <c r="A58" s="17"/>
      <c r="B58" s="17"/>
      <c r="C58" s="17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9"/>
      <c r="Q58" s="19"/>
      <c r="R58" s="19"/>
      <c r="S58" s="19"/>
    </row>
    <row r="59" spans="1:19" ht="15.75">
      <c r="A59" s="17"/>
      <c r="B59" s="17"/>
      <c r="C59" s="17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9"/>
      <c r="Q59" s="19"/>
      <c r="R59" s="19"/>
      <c r="S59" s="19"/>
    </row>
    <row r="60" spans="1:19" ht="15.75">
      <c r="A60" s="17"/>
      <c r="B60" s="17"/>
      <c r="C60" s="17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9"/>
      <c r="Q60" s="19"/>
      <c r="R60" s="19"/>
      <c r="S60" s="19"/>
    </row>
    <row r="61" spans="1:19" ht="15.75">
      <c r="A61" s="17"/>
      <c r="B61" s="17"/>
      <c r="C61" s="17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9"/>
      <c r="Q61" s="19"/>
      <c r="R61" s="19"/>
      <c r="S61" s="19"/>
    </row>
    <row r="62" spans="1:19" ht="15.75">
      <c r="A62" s="17"/>
      <c r="B62" s="17"/>
      <c r="C62" s="17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9"/>
      <c r="Q62" s="19"/>
      <c r="R62" s="19"/>
      <c r="S62" s="19"/>
    </row>
    <row r="63" spans="1:19" ht="15.75">
      <c r="A63" s="17"/>
      <c r="B63" s="17"/>
      <c r="C63" s="17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9"/>
      <c r="Q63" s="19"/>
      <c r="R63" s="19"/>
      <c r="S63" s="19"/>
    </row>
    <row r="64" spans="1:19" ht="15.75">
      <c r="A64" s="17"/>
      <c r="B64" s="17"/>
      <c r="C64" s="17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9"/>
      <c r="Q64" s="19"/>
      <c r="R64" s="19"/>
      <c r="S64" s="19"/>
    </row>
    <row r="65" spans="1:19" ht="15.75">
      <c r="A65" s="17"/>
      <c r="B65" s="17"/>
      <c r="C65" s="17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9"/>
      <c r="Q65" s="19"/>
      <c r="R65" s="19"/>
      <c r="S65" s="19"/>
    </row>
    <row r="66" spans="1:19" ht="15.75">
      <c r="A66" s="17"/>
      <c r="B66" s="17"/>
      <c r="C66" s="17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9"/>
      <c r="Q66" s="19"/>
      <c r="R66" s="19"/>
      <c r="S66" s="19"/>
    </row>
    <row r="67" spans="1:19" ht="15.75">
      <c r="A67" s="17"/>
      <c r="B67" s="17"/>
      <c r="C67" s="17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9"/>
      <c r="Q67" s="19"/>
      <c r="R67" s="19"/>
      <c r="S67" s="19"/>
    </row>
    <row r="68" spans="1:19" ht="15.75">
      <c r="A68" s="17"/>
      <c r="B68" s="17"/>
      <c r="C68" s="17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9"/>
      <c r="Q68" s="19"/>
      <c r="R68" s="19"/>
      <c r="S68" s="19"/>
    </row>
    <row r="69" spans="1:19" ht="15.75">
      <c r="A69" s="17"/>
      <c r="B69" s="17"/>
      <c r="C69" s="17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9"/>
      <c r="Q69" s="19"/>
      <c r="R69" s="19"/>
      <c r="S69" s="19"/>
    </row>
    <row r="70" spans="1:19" ht="15.75">
      <c r="A70" s="17"/>
      <c r="B70" s="17"/>
      <c r="C70" s="17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9"/>
      <c r="Q70" s="19"/>
      <c r="R70" s="19"/>
      <c r="S70" s="19"/>
    </row>
    <row r="71" spans="1:19" ht="15.75">
      <c r="A71" s="17"/>
      <c r="B71" s="17"/>
      <c r="C71" s="17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9"/>
      <c r="Q71" s="19"/>
      <c r="R71" s="19"/>
      <c r="S71" s="19"/>
    </row>
    <row r="72" spans="1:19" ht="15.75">
      <c r="A72" s="17"/>
      <c r="B72" s="17"/>
      <c r="C72" s="17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9"/>
      <c r="Q72" s="19"/>
      <c r="R72" s="19"/>
      <c r="S72" s="19"/>
    </row>
    <row r="73" spans="1:19" ht="15.75">
      <c r="A73" s="17"/>
      <c r="B73" s="17"/>
      <c r="C73" s="17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9"/>
      <c r="Q73" s="19"/>
      <c r="R73" s="19"/>
      <c r="S73" s="19"/>
    </row>
    <row r="74" spans="1:19" ht="15.75">
      <c r="A74" s="17"/>
      <c r="B74" s="17"/>
      <c r="C74" s="17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9"/>
      <c r="Q74" s="19"/>
      <c r="R74" s="19"/>
      <c r="S74" s="19"/>
    </row>
    <row r="75" spans="1:19" ht="15.75">
      <c r="A75" s="17"/>
      <c r="B75" s="17"/>
      <c r="C75" s="17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9"/>
      <c r="Q75" s="19"/>
      <c r="R75" s="19"/>
      <c r="S75" s="19"/>
    </row>
    <row r="76" spans="1:19" ht="15.75">
      <c r="A76" s="17"/>
      <c r="B76" s="17"/>
      <c r="C76" s="17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9"/>
      <c r="Q76" s="19"/>
      <c r="R76" s="19"/>
      <c r="S76" s="19"/>
    </row>
    <row r="77" spans="1:19" ht="15.75">
      <c r="A77" s="17"/>
      <c r="B77" s="17"/>
      <c r="C77" s="17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9"/>
      <c r="Q77" s="19"/>
      <c r="R77" s="19"/>
      <c r="S77" s="19"/>
    </row>
    <row r="78" spans="1:19" ht="15.75">
      <c r="A78" s="17"/>
      <c r="B78" s="17"/>
      <c r="C78" s="17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9"/>
      <c r="Q78" s="19"/>
      <c r="R78" s="19"/>
      <c r="S78" s="19"/>
    </row>
    <row r="79" spans="1:19" ht="15.75">
      <c r="A79" s="17"/>
      <c r="B79" s="17"/>
      <c r="C79" s="17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9"/>
      <c r="Q79" s="19"/>
      <c r="R79" s="19"/>
      <c r="S79" s="19"/>
    </row>
    <row r="80" spans="1:19" ht="15.75">
      <c r="A80" s="17"/>
      <c r="B80" s="17"/>
      <c r="C80" s="17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9"/>
      <c r="Q80" s="19"/>
      <c r="R80" s="19"/>
      <c r="S80" s="19"/>
    </row>
    <row r="81" spans="1:19" ht="15.75">
      <c r="A81" s="17"/>
      <c r="B81" s="17"/>
      <c r="C81" s="17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9"/>
      <c r="Q81" s="19"/>
      <c r="R81" s="19"/>
      <c r="S81" s="19"/>
    </row>
    <row r="82" spans="1:19" ht="15.75">
      <c r="A82" s="17"/>
      <c r="B82" s="17"/>
      <c r="C82" s="17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9"/>
      <c r="Q82" s="19"/>
      <c r="R82" s="19"/>
      <c r="S82" s="19"/>
    </row>
    <row r="83" spans="1:19" ht="15.75">
      <c r="A83" s="17"/>
      <c r="B83" s="17"/>
      <c r="C83" s="17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9"/>
      <c r="Q83" s="19"/>
      <c r="R83" s="19"/>
      <c r="S83" s="19"/>
    </row>
    <row r="84" spans="1:19" ht="15.75">
      <c r="A84" s="17"/>
      <c r="B84" s="17"/>
      <c r="C84" s="17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9"/>
      <c r="Q84" s="19"/>
      <c r="R84" s="19"/>
      <c r="S84" s="19"/>
    </row>
    <row r="85" spans="1:19" ht="15.75">
      <c r="A85" s="17"/>
      <c r="B85" s="17"/>
      <c r="C85" s="17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9"/>
      <c r="Q85" s="19"/>
      <c r="R85" s="19"/>
      <c r="S85" s="19"/>
    </row>
    <row r="86" spans="1:19" ht="15.75">
      <c r="A86" s="17"/>
      <c r="B86" s="17"/>
      <c r="C86" s="17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9"/>
      <c r="Q86" s="19"/>
      <c r="R86" s="19"/>
      <c r="S86" s="19"/>
    </row>
    <row r="87" spans="1:19" ht="15.75">
      <c r="A87" s="17"/>
      <c r="B87" s="17"/>
      <c r="C87" s="17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9"/>
      <c r="Q87" s="19"/>
      <c r="R87" s="19"/>
      <c r="S87" s="19"/>
    </row>
    <row r="88" spans="1:19" ht="15.75">
      <c r="A88" s="17"/>
      <c r="B88" s="17"/>
      <c r="C88" s="17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9"/>
      <c r="Q88" s="19"/>
      <c r="R88" s="19"/>
      <c r="S88" s="19"/>
    </row>
    <row r="89" spans="1:19" ht="15.75">
      <c r="A89" s="17"/>
      <c r="B89" s="17"/>
      <c r="C89" s="17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9"/>
      <c r="Q89" s="19"/>
      <c r="R89" s="19"/>
      <c r="S89" s="19"/>
    </row>
    <row r="90" spans="1:19" ht="15.75">
      <c r="A90" s="17"/>
      <c r="B90" s="17"/>
      <c r="C90" s="17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9"/>
      <c r="Q90" s="19"/>
      <c r="R90" s="19"/>
      <c r="S90" s="19"/>
    </row>
    <row r="91" spans="1:19" ht="15.75">
      <c r="A91" s="17"/>
      <c r="B91" s="17"/>
      <c r="C91" s="17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9"/>
      <c r="Q91" s="19"/>
      <c r="R91" s="19"/>
      <c r="S91" s="19"/>
    </row>
    <row r="92" spans="1:19" ht="15.75">
      <c r="A92" s="17"/>
      <c r="B92" s="17"/>
      <c r="C92" s="17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9"/>
      <c r="Q92" s="19"/>
      <c r="R92" s="19"/>
      <c r="S92" s="19"/>
    </row>
    <row r="93" spans="1:19" ht="15.75">
      <c r="A93" s="17"/>
      <c r="B93" s="17"/>
      <c r="C93" s="17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9"/>
      <c r="Q93" s="19"/>
      <c r="R93" s="19"/>
      <c r="S93" s="19"/>
    </row>
    <row r="94" spans="1:19" ht="15.75">
      <c r="A94" s="17"/>
      <c r="B94" s="17"/>
      <c r="C94" s="17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9"/>
      <c r="Q94" s="19"/>
      <c r="R94" s="19"/>
      <c r="S94" s="19"/>
    </row>
    <row r="95" spans="1:19" ht="15.75">
      <c r="A95" s="17"/>
      <c r="B95" s="17"/>
      <c r="C95" s="17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9"/>
      <c r="Q95" s="19"/>
      <c r="R95" s="19"/>
      <c r="S95" s="19"/>
    </row>
    <row r="96" spans="1:19" ht="15.75">
      <c r="A96" s="17"/>
      <c r="B96" s="17"/>
      <c r="C96" s="17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9"/>
      <c r="Q96" s="19"/>
      <c r="R96" s="19"/>
      <c r="S96" s="19"/>
    </row>
    <row r="97" spans="1:19" ht="15.75">
      <c r="A97" s="17"/>
      <c r="B97" s="17"/>
      <c r="C97" s="17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9"/>
      <c r="Q97" s="19"/>
      <c r="R97" s="19"/>
      <c r="S97" s="19"/>
    </row>
    <row r="98" spans="1:19" ht="15.75">
      <c r="A98" s="17"/>
      <c r="B98" s="17"/>
      <c r="C98" s="17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9"/>
      <c r="Q98" s="19"/>
      <c r="R98" s="19"/>
      <c r="S98" s="19"/>
    </row>
    <row r="99" spans="1:19" ht="15.75">
      <c r="A99" s="17"/>
      <c r="B99" s="17"/>
      <c r="C99" s="17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9"/>
      <c r="Q99" s="19"/>
      <c r="R99" s="19"/>
      <c r="S99" s="19"/>
    </row>
    <row r="100" spans="1:19" ht="15.75">
      <c r="A100" s="17"/>
      <c r="B100" s="17"/>
      <c r="C100" s="17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9"/>
      <c r="Q100" s="19"/>
      <c r="R100" s="19"/>
      <c r="S100" s="19"/>
    </row>
    <row r="101" spans="1:19" ht="15.75">
      <c r="A101" s="17"/>
      <c r="B101" s="17"/>
      <c r="C101" s="17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9"/>
      <c r="Q101" s="19"/>
      <c r="R101" s="19"/>
      <c r="S101" s="19"/>
    </row>
    <row r="102" spans="1:19" ht="15.75">
      <c r="A102" s="17"/>
      <c r="B102" s="17"/>
      <c r="C102" s="17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9"/>
      <c r="Q102" s="19"/>
      <c r="R102" s="19"/>
      <c r="S102" s="19"/>
    </row>
    <row r="103" spans="1:19" ht="15.75">
      <c r="A103" s="17"/>
      <c r="B103" s="17"/>
      <c r="C103" s="17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9"/>
      <c r="Q103" s="19"/>
      <c r="R103" s="19"/>
      <c r="S103" s="19"/>
    </row>
    <row r="104" spans="1:19" ht="15.75">
      <c r="A104" s="17"/>
      <c r="B104" s="17"/>
      <c r="C104" s="17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9"/>
      <c r="Q104" s="19"/>
      <c r="R104" s="19"/>
      <c r="S104" s="19"/>
    </row>
    <row r="105" spans="1:19" ht="15.75">
      <c r="A105" s="17"/>
      <c r="B105" s="17"/>
      <c r="C105" s="17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9"/>
      <c r="Q105" s="19"/>
      <c r="R105" s="19"/>
      <c r="S105" s="19"/>
    </row>
    <row r="106" spans="1:19" ht="15.75">
      <c r="A106" s="17"/>
      <c r="B106" s="17"/>
      <c r="C106" s="17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9"/>
      <c r="Q106" s="19"/>
      <c r="R106" s="19"/>
      <c r="S106" s="19"/>
    </row>
    <row r="107" spans="1:19" ht="15.75">
      <c r="A107" s="17"/>
      <c r="B107" s="17"/>
      <c r="C107" s="17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9"/>
      <c r="Q107" s="19"/>
      <c r="R107" s="19"/>
      <c r="S107" s="19"/>
    </row>
    <row r="108" spans="1:19" ht="15.75">
      <c r="A108" s="17"/>
      <c r="B108" s="17"/>
      <c r="C108" s="17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9"/>
      <c r="Q108" s="19"/>
      <c r="R108" s="19"/>
      <c r="S108" s="19"/>
    </row>
    <row r="109" spans="1:19" ht="15.75">
      <c r="A109" s="17"/>
      <c r="B109" s="17"/>
      <c r="C109" s="17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9"/>
      <c r="Q109" s="19"/>
      <c r="R109" s="19"/>
      <c r="S109" s="19"/>
    </row>
    <row r="110" spans="1:19" ht="15.75">
      <c r="A110" s="17"/>
      <c r="B110" s="17"/>
      <c r="C110" s="17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9"/>
      <c r="Q110" s="19"/>
      <c r="R110" s="19"/>
      <c r="S110" s="19"/>
    </row>
    <row r="111" spans="1:19" ht="15.75">
      <c r="A111" s="17"/>
      <c r="B111" s="17"/>
      <c r="C111" s="17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9"/>
      <c r="Q111" s="19"/>
      <c r="R111" s="19"/>
      <c r="S111" s="19"/>
    </row>
    <row r="112" spans="1:19" ht="15.75">
      <c r="A112" s="17"/>
      <c r="B112" s="17"/>
      <c r="C112" s="17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9"/>
      <c r="Q112" s="19"/>
      <c r="R112" s="19"/>
      <c r="S112" s="19"/>
    </row>
    <row r="113" spans="1:19" ht="15.75">
      <c r="A113" s="17"/>
      <c r="B113" s="17"/>
      <c r="C113" s="17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9"/>
      <c r="Q113" s="19"/>
      <c r="R113" s="19"/>
      <c r="S113" s="19"/>
    </row>
    <row r="114" spans="1:19" ht="15.75">
      <c r="A114" s="17"/>
      <c r="B114" s="17"/>
      <c r="C114" s="17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9"/>
      <c r="Q114" s="19"/>
      <c r="R114" s="19"/>
      <c r="S114" s="19"/>
    </row>
    <row r="115" spans="1:19" ht="15.75">
      <c r="A115" s="17"/>
      <c r="B115" s="17"/>
      <c r="C115" s="17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9"/>
      <c r="Q115" s="19"/>
      <c r="R115" s="19"/>
      <c r="S115" s="19"/>
    </row>
    <row r="116" spans="1:19" ht="15.75">
      <c r="A116" s="17"/>
      <c r="B116" s="17"/>
      <c r="C116" s="17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9"/>
      <c r="Q116" s="19"/>
      <c r="R116" s="19"/>
      <c r="S116" s="19"/>
    </row>
    <row r="117" spans="1:19" ht="15.75">
      <c r="A117" s="17"/>
      <c r="B117" s="17"/>
      <c r="C117" s="17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9"/>
      <c r="Q117" s="19"/>
      <c r="R117" s="19"/>
      <c r="S117" s="19"/>
    </row>
    <row r="118" spans="1:19" ht="15.75">
      <c r="A118" s="17"/>
      <c r="B118" s="17"/>
      <c r="C118" s="17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9"/>
      <c r="Q118" s="19"/>
      <c r="R118" s="19"/>
      <c r="S118" s="19"/>
    </row>
    <row r="119" spans="1:19" ht="15.75">
      <c r="A119" s="17"/>
      <c r="B119" s="17"/>
      <c r="C119" s="17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9"/>
      <c r="Q119" s="19"/>
      <c r="R119" s="19"/>
      <c r="S119" s="19"/>
    </row>
    <row r="120" spans="1:19" ht="15.75">
      <c r="A120" s="17"/>
      <c r="B120" s="17"/>
      <c r="C120" s="17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9"/>
      <c r="Q120" s="19"/>
      <c r="R120" s="19"/>
      <c r="S120" s="19"/>
    </row>
    <row r="121" spans="1:19" ht="15.75">
      <c r="A121" s="17"/>
      <c r="B121" s="17"/>
      <c r="C121" s="17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9"/>
      <c r="Q121" s="19"/>
      <c r="R121" s="19"/>
      <c r="S121" s="19"/>
    </row>
    <row r="122" spans="1:19" ht="15.75">
      <c r="A122" s="17"/>
      <c r="B122" s="17"/>
      <c r="C122" s="17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9"/>
      <c r="Q122" s="19"/>
      <c r="R122" s="19"/>
      <c r="S122" s="19"/>
    </row>
    <row r="123" spans="1:19" ht="15.75">
      <c r="A123" s="17"/>
      <c r="B123" s="17"/>
      <c r="C123" s="17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9"/>
      <c r="Q123" s="19"/>
      <c r="R123" s="19"/>
      <c r="S123" s="19"/>
    </row>
    <row r="124" spans="1:19" ht="15.75">
      <c r="A124" s="17"/>
      <c r="B124" s="17"/>
      <c r="C124" s="17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9"/>
      <c r="Q124" s="19"/>
      <c r="R124" s="19"/>
      <c r="S124" s="19"/>
    </row>
    <row r="125" spans="1:19" ht="15.75">
      <c r="A125" s="17"/>
      <c r="B125" s="17"/>
      <c r="C125" s="17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9"/>
      <c r="Q125" s="19"/>
      <c r="R125" s="19"/>
      <c r="S125" s="19"/>
    </row>
    <row r="126" spans="1:19" ht="15.75">
      <c r="A126" s="17"/>
      <c r="B126" s="17"/>
      <c r="C126" s="17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9"/>
      <c r="Q126" s="19"/>
      <c r="R126" s="19"/>
      <c r="S126" s="19"/>
    </row>
    <row r="127" spans="1:19" ht="15.75">
      <c r="A127" s="17"/>
      <c r="B127" s="17"/>
      <c r="C127" s="17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9"/>
      <c r="Q127" s="19"/>
      <c r="R127" s="19"/>
      <c r="S127" s="19"/>
    </row>
    <row r="128" spans="1:19" ht="15.75">
      <c r="A128" s="17"/>
      <c r="B128" s="17"/>
      <c r="C128" s="17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9"/>
      <c r="Q128" s="19"/>
      <c r="R128" s="19"/>
      <c r="S128" s="19"/>
    </row>
    <row r="129" spans="1:19" ht="15.75">
      <c r="A129" s="17"/>
      <c r="B129" s="17"/>
      <c r="C129" s="17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9"/>
      <c r="Q129" s="19"/>
      <c r="R129" s="19"/>
      <c r="S129" s="19"/>
    </row>
    <row r="130" spans="1:19" ht="15.75">
      <c r="A130" s="17"/>
      <c r="B130" s="17"/>
      <c r="C130" s="17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9"/>
      <c r="Q130" s="19"/>
      <c r="R130" s="19"/>
      <c r="S130" s="19"/>
    </row>
    <row r="131" spans="1:19" ht="15.75">
      <c r="A131" s="17"/>
      <c r="B131" s="17"/>
      <c r="C131" s="17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  <c r="R131" s="19"/>
      <c r="S131" s="19"/>
    </row>
    <row r="132" spans="1:19" ht="15.75">
      <c r="A132" s="17"/>
      <c r="B132" s="17"/>
      <c r="C132" s="17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9"/>
      <c r="Q132" s="19"/>
      <c r="R132" s="19"/>
      <c r="S132" s="19"/>
    </row>
    <row r="133" spans="1:19" ht="15.75">
      <c r="A133" s="17"/>
      <c r="B133" s="17"/>
      <c r="C133" s="17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9"/>
      <c r="Q133" s="19"/>
      <c r="R133" s="19"/>
      <c r="S133" s="19"/>
    </row>
    <row r="134" spans="1:19" ht="15.75">
      <c r="A134" s="17"/>
      <c r="B134" s="17"/>
      <c r="C134" s="17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9"/>
      <c r="Q134" s="19"/>
      <c r="R134" s="19"/>
      <c r="S134" s="19"/>
    </row>
    <row r="135" spans="1:19" ht="15.75">
      <c r="A135" s="17"/>
      <c r="B135" s="17"/>
      <c r="C135" s="17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9"/>
      <c r="Q135" s="19"/>
      <c r="R135" s="19"/>
      <c r="S135" s="19"/>
    </row>
    <row r="136" spans="1:19" ht="15.75">
      <c r="A136" s="17"/>
      <c r="B136" s="17"/>
      <c r="C136" s="17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9"/>
      <c r="Q136" s="19"/>
      <c r="R136" s="19"/>
      <c r="S136" s="19"/>
    </row>
    <row r="137" spans="1:19" ht="15.75">
      <c r="A137" s="17"/>
      <c r="B137" s="17"/>
      <c r="C137" s="17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9"/>
      <c r="Q137" s="19"/>
      <c r="R137" s="19"/>
      <c r="S137" s="19"/>
    </row>
    <row r="138" spans="1:19" ht="15.75">
      <c r="A138" s="17"/>
      <c r="B138" s="17"/>
      <c r="C138" s="17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9"/>
      <c r="Q138" s="19"/>
      <c r="R138" s="19"/>
      <c r="S138" s="19"/>
    </row>
    <row r="139" spans="1:19" ht="15.75">
      <c r="A139" s="17"/>
      <c r="B139" s="17"/>
      <c r="C139" s="17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9"/>
      <c r="Q139" s="19"/>
      <c r="R139" s="19"/>
      <c r="S139" s="19"/>
    </row>
    <row r="140" spans="1:19" ht="15.75">
      <c r="A140" s="17"/>
      <c r="B140" s="17"/>
      <c r="C140" s="17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9"/>
      <c r="Q140" s="19"/>
      <c r="R140" s="19"/>
      <c r="S140" s="19"/>
    </row>
    <row r="141" spans="1:19" ht="15.75">
      <c r="A141" s="17"/>
      <c r="B141" s="17"/>
      <c r="C141" s="17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9"/>
      <c r="Q141" s="19"/>
      <c r="R141" s="19"/>
      <c r="S141" s="19"/>
    </row>
    <row r="142" spans="1:19" ht="15.75">
      <c r="A142" s="17"/>
      <c r="B142" s="17"/>
      <c r="C142" s="17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9"/>
      <c r="Q142" s="19"/>
      <c r="R142" s="19"/>
      <c r="S142" s="19"/>
    </row>
    <row r="143" spans="1:19" ht="15.75">
      <c r="A143" s="17"/>
      <c r="B143" s="17"/>
      <c r="C143" s="17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9"/>
      <c r="Q143" s="19"/>
      <c r="R143" s="19"/>
      <c r="S143" s="19"/>
    </row>
    <row r="144" spans="1:19" ht="15.75">
      <c r="A144" s="17"/>
      <c r="B144" s="17"/>
      <c r="C144" s="17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9"/>
      <c r="Q144" s="19"/>
      <c r="R144" s="19"/>
      <c r="S144" s="19"/>
    </row>
    <row r="145" spans="1:19" ht="15.75">
      <c r="A145" s="17"/>
      <c r="B145" s="17"/>
      <c r="C145" s="17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9"/>
      <c r="Q145" s="19"/>
      <c r="R145" s="19"/>
      <c r="S145" s="19"/>
    </row>
    <row r="146" spans="1:19" ht="15.75">
      <c r="A146" s="17"/>
      <c r="B146" s="17"/>
      <c r="C146" s="17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9"/>
      <c r="Q146" s="19"/>
      <c r="R146" s="19"/>
      <c r="S146" s="19"/>
    </row>
    <row r="147" spans="1:19" ht="15.75">
      <c r="A147" s="17"/>
      <c r="B147" s="17"/>
      <c r="C147" s="17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9"/>
      <c r="Q147" s="19"/>
      <c r="R147" s="19"/>
      <c r="S147" s="19"/>
    </row>
    <row r="148" spans="1:19" ht="15.75">
      <c r="A148" s="17"/>
      <c r="B148" s="17"/>
      <c r="C148" s="17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9"/>
      <c r="Q148" s="19"/>
      <c r="R148" s="19"/>
      <c r="S148" s="19"/>
    </row>
    <row r="149" spans="1:19" ht="15.75">
      <c r="A149" s="17"/>
      <c r="B149" s="17"/>
      <c r="C149" s="17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9"/>
      <c r="Q149" s="19"/>
      <c r="R149" s="19"/>
      <c r="S149" s="19"/>
    </row>
    <row r="150" spans="1:19" ht="15.75">
      <c r="A150" s="17"/>
      <c r="B150" s="17"/>
      <c r="C150" s="17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9"/>
      <c r="Q150" s="19"/>
      <c r="R150" s="19"/>
      <c r="S150" s="19"/>
    </row>
    <row r="151" spans="1:19" ht="15.75">
      <c r="A151" s="17"/>
      <c r="B151" s="17"/>
      <c r="C151" s="17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9"/>
      <c r="Q151" s="19"/>
      <c r="R151" s="19"/>
      <c r="S151" s="19"/>
    </row>
    <row r="152" spans="1:19" ht="15.75">
      <c r="A152" s="17"/>
      <c r="B152" s="17"/>
      <c r="C152" s="17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9"/>
      <c r="Q152" s="19"/>
      <c r="R152" s="19"/>
      <c r="S152" s="19"/>
    </row>
    <row r="153" spans="1:19" ht="15.75">
      <c r="A153" s="17"/>
      <c r="B153" s="17"/>
      <c r="C153" s="17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9"/>
      <c r="Q153" s="19"/>
      <c r="R153" s="19"/>
      <c r="S153" s="19"/>
    </row>
    <row r="154" spans="1:19" ht="15.75">
      <c r="A154" s="17"/>
      <c r="B154" s="17"/>
      <c r="C154" s="17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9"/>
      <c r="Q154" s="19"/>
      <c r="R154" s="19"/>
      <c r="S154" s="19"/>
    </row>
    <row r="155" spans="1:19" ht="15.75">
      <c r="A155" s="17"/>
      <c r="B155" s="17"/>
      <c r="C155" s="17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9"/>
      <c r="Q155" s="19"/>
      <c r="R155" s="19"/>
      <c r="S155" s="19"/>
    </row>
    <row r="156" spans="1:19" ht="15.75">
      <c r="A156" s="17"/>
      <c r="B156" s="17"/>
      <c r="C156" s="17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9"/>
      <c r="Q156" s="19"/>
      <c r="R156" s="19"/>
      <c r="S156" s="19"/>
    </row>
    <row r="157" spans="1:19" ht="15.75">
      <c r="A157" s="17"/>
      <c r="B157" s="17"/>
      <c r="C157" s="17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9"/>
      <c r="Q157" s="19"/>
      <c r="R157" s="19"/>
      <c r="S157" s="19"/>
    </row>
    <row r="158" spans="1:19" ht="15.75">
      <c r="A158" s="17"/>
      <c r="B158" s="17"/>
      <c r="C158" s="17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9"/>
      <c r="Q158" s="19"/>
      <c r="R158" s="19"/>
      <c r="S158" s="19"/>
    </row>
    <row r="159" spans="1:19" ht="15.75">
      <c r="A159" s="17"/>
      <c r="B159" s="17"/>
      <c r="C159" s="17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9"/>
      <c r="Q159" s="19"/>
      <c r="R159" s="19"/>
      <c r="S159" s="19"/>
    </row>
    <row r="160" spans="1:19" ht="15.75">
      <c r="A160" s="17"/>
      <c r="B160" s="17"/>
      <c r="C160" s="17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9"/>
      <c r="Q160" s="19"/>
      <c r="R160" s="19"/>
      <c r="S160" s="19"/>
    </row>
    <row r="161" spans="1:19" ht="15.75">
      <c r="A161" s="17"/>
      <c r="B161" s="17"/>
      <c r="C161" s="17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9"/>
      <c r="Q161" s="19"/>
      <c r="R161" s="19"/>
      <c r="S161" s="19"/>
    </row>
    <row r="162" spans="1:19" ht="15.75">
      <c r="A162" s="17"/>
      <c r="B162" s="17"/>
      <c r="C162" s="17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9"/>
      <c r="Q162" s="19"/>
      <c r="R162" s="19"/>
      <c r="S162" s="19"/>
    </row>
    <row r="163" spans="1:19" ht="15.75">
      <c r="A163" s="17"/>
      <c r="B163" s="17"/>
      <c r="C163" s="17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9"/>
      <c r="Q163" s="19"/>
      <c r="R163" s="19"/>
      <c r="S163" s="19"/>
    </row>
    <row r="164" spans="1:19" ht="15.75">
      <c r="A164" s="17"/>
      <c r="B164" s="17"/>
      <c r="C164" s="17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9"/>
      <c r="Q164" s="19"/>
      <c r="R164" s="19"/>
      <c r="S164" s="19"/>
    </row>
    <row r="165" spans="1:19" ht="15.75">
      <c r="A165" s="17"/>
      <c r="B165" s="17"/>
      <c r="C165" s="17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9"/>
      <c r="Q165" s="19"/>
      <c r="R165" s="19"/>
      <c r="S165" s="19"/>
    </row>
    <row r="166" spans="1:19" ht="15.75">
      <c r="A166" s="17"/>
      <c r="B166" s="17"/>
      <c r="C166" s="17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9"/>
      <c r="Q166" s="19"/>
      <c r="R166" s="19"/>
      <c r="S166" s="19"/>
    </row>
    <row r="167" spans="1:19" ht="15.75">
      <c r="A167" s="17"/>
      <c r="B167" s="17"/>
      <c r="C167" s="17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9"/>
      <c r="Q167" s="19"/>
      <c r="R167" s="19"/>
      <c r="S167" s="19"/>
    </row>
    <row r="168" spans="1:19" ht="15.75">
      <c r="A168" s="17"/>
      <c r="B168" s="17"/>
      <c r="C168" s="17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9"/>
      <c r="Q168" s="19"/>
      <c r="R168" s="19"/>
      <c r="S168" s="19"/>
    </row>
    <row r="169" spans="1:19" ht="15.75">
      <c r="A169" s="17"/>
      <c r="B169" s="17"/>
      <c r="C169" s="17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9"/>
      <c r="Q169" s="19"/>
      <c r="R169" s="19"/>
      <c r="S169" s="19"/>
    </row>
    <row r="170" spans="1:19" ht="15.75">
      <c r="A170" s="17"/>
      <c r="B170" s="17"/>
      <c r="C170" s="17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9"/>
      <c r="Q170" s="19"/>
      <c r="R170" s="19"/>
      <c r="S170" s="19"/>
    </row>
    <row r="171" spans="1:19" ht="15.75">
      <c r="A171" s="17"/>
      <c r="B171" s="17"/>
      <c r="C171" s="17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9"/>
      <c r="Q171" s="19"/>
      <c r="R171" s="19"/>
      <c r="S171" s="19"/>
    </row>
    <row r="172" spans="1:19" ht="15.75">
      <c r="A172" s="17"/>
      <c r="B172" s="17"/>
      <c r="C172" s="17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9"/>
      <c r="Q172" s="19"/>
      <c r="R172" s="19"/>
      <c r="S172" s="19"/>
    </row>
    <row r="173" spans="1:19" ht="15.75">
      <c r="A173" s="17"/>
      <c r="B173" s="17"/>
      <c r="C173" s="17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9"/>
      <c r="Q173" s="19"/>
      <c r="R173" s="19"/>
      <c r="S173" s="19"/>
    </row>
    <row r="174" spans="1:19" ht="15.75">
      <c r="A174" s="17"/>
      <c r="B174" s="17"/>
      <c r="C174" s="17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9"/>
      <c r="Q174" s="19"/>
      <c r="R174" s="19"/>
      <c r="S174" s="19"/>
    </row>
    <row r="175" spans="1:19" ht="15.75">
      <c r="A175" s="17"/>
      <c r="B175" s="17"/>
      <c r="C175" s="17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9"/>
      <c r="Q175" s="19"/>
      <c r="R175" s="19"/>
      <c r="S175" s="19"/>
    </row>
    <row r="176" spans="1:19" ht="15.75">
      <c r="A176" s="17"/>
      <c r="B176" s="17"/>
      <c r="C176" s="17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9"/>
      <c r="Q176" s="19"/>
      <c r="R176" s="19"/>
      <c r="S176" s="19"/>
    </row>
    <row r="177" spans="1:19" ht="15.75">
      <c r="A177" s="17"/>
      <c r="B177" s="17"/>
      <c r="C177" s="17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9"/>
      <c r="Q177" s="19"/>
      <c r="R177" s="19"/>
      <c r="S177" s="19"/>
    </row>
    <row r="178" spans="1:19" ht="15.75">
      <c r="A178" s="17"/>
      <c r="B178" s="17"/>
      <c r="C178" s="17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9"/>
      <c r="Q178" s="19"/>
      <c r="R178" s="19"/>
      <c r="S178" s="19"/>
    </row>
    <row r="179" spans="1:19" ht="15.75">
      <c r="A179" s="17"/>
      <c r="B179" s="17"/>
      <c r="C179" s="17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9"/>
      <c r="Q179" s="19"/>
      <c r="R179" s="19"/>
      <c r="S179" s="19"/>
    </row>
    <row r="180" spans="1:19" ht="15.75">
      <c r="A180" s="17"/>
      <c r="B180" s="17"/>
      <c r="C180" s="17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9"/>
      <c r="Q180" s="19"/>
      <c r="R180" s="19"/>
      <c r="S180" s="19"/>
    </row>
    <row r="181" spans="1:19" ht="15.75">
      <c r="A181" s="17"/>
      <c r="B181" s="17"/>
      <c r="C181" s="17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9"/>
      <c r="Q181" s="19"/>
      <c r="R181" s="19"/>
      <c r="S181" s="19"/>
    </row>
    <row r="182" spans="1:19" ht="15.75">
      <c r="A182" s="17"/>
      <c r="B182" s="17"/>
      <c r="C182" s="17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9"/>
      <c r="Q182" s="19"/>
      <c r="R182" s="19"/>
      <c r="S182" s="19"/>
    </row>
    <row r="183" spans="1:19" ht="15.75">
      <c r="A183" s="17"/>
      <c r="B183" s="17"/>
      <c r="C183" s="17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9"/>
      <c r="Q183" s="19"/>
      <c r="R183" s="19"/>
      <c r="S183" s="19"/>
    </row>
    <row r="184" spans="1:19" ht="15.75">
      <c r="A184" s="17"/>
      <c r="B184" s="17"/>
      <c r="C184" s="17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9"/>
      <c r="Q184" s="19"/>
      <c r="R184" s="19"/>
      <c r="S184" s="19"/>
    </row>
    <row r="185" spans="1:19" ht="15.75">
      <c r="A185" s="17"/>
      <c r="B185" s="17"/>
      <c r="C185" s="17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9"/>
      <c r="Q185" s="19"/>
      <c r="R185" s="19"/>
      <c r="S185" s="19"/>
    </row>
    <row r="186" spans="1:19" ht="15.75">
      <c r="A186" s="17"/>
      <c r="B186" s="17"/>
      <c r="C186" s="17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9"/>
      <c r="Q186" s="19"/>
      <c r="R186" s="19"/>
      <c r="S186" s="19"/>
    </row>
    <row r="187" spans="1:19" ht="15.75">
      <c r="A187" s="17"/>
      <c r="B187" s="17"/>
      <c r="C187" s="17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9"/>
      <c r="Q187" s="19"/>
      <c r="R187" s="19"/>
      <c r="S187" s="19"/>
    </row>
    <row r="188" spans="1:19" ht="15.75">
      <c r="A188" s="17"/>
      <c r="B188" s="17"/>
      <c r="C188" s="17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9"/>
      <c r="Q188" s="19"/>
      <c r="R188" s="19"/>
      <c r="S188" s="19"/>
    </row>
    <row r="189" spans="1:19" ht="15.75">
      <c r="A189" s="17"/>
      <c r="B189" s="17"/>
      <c r="C189" s="17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9"/>
      <c r="Q189" s="19"/>
      <c r="R189" s="19"/>
      <c r="S189" s="19"/>
    </row>
    <row r="190" spans="1:19" ht="15.75">
      <c r="A190" s="17"/>
      <c r="B190" s="17"/>
      <c r="C190" s="17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9"/>
      <c r="Q190" s="19"/>
      <c r="R190" s="19"/>
      <c r="S190" s="19"/>
    </row>
    <row r="191" spans="1:19" ht="15.75">
      <c r="A191" s="17"/>
      <c r="B191" s="17"/>
      <c r="C191" s="17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9"/>
      <c r="Q191" s="19"/>
      <c r="R191" s="19"/>
      <c r="S191" s="19"/>
    </row>
    <row r="192" spans="1:19" ht="15.75">
      <c r="A192" s="17"/>
      <c r="B192" s="17"/>
      <c r="C192" s="17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9"/>
      <c r="Q192" s="19"/>
      <c r="R192" s="19"/>
      <c r="S192" s="19"/>
    </row>
    <row r="193" spans="1:19" ht="15.75">
      <c r="A193" s="17"/>
      <c r="B193" s="17"/>
      <c r="C193" s="17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9"/>
      <c r="Q193" s="19"/>
      <c r="R193" s="19"/>
      <c r="S193" s="19"/>
    </row>
    <row r="194" spans="1:19" ht="15.75">
      <c r="A194" s="17"/>
      <c r="B194" s="17"/>
      <c r="C194" s="17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9"/>
      <c r="Q194" s="19"/>
      <c r="R194" s="19"/>
      <c r="S194" s="19"/>
    </row>
    <row r="195" spans="1:19" ht="15.75">
      <c r="A195" s="17"/>
      <c r="B195" s="17"/>
      <c r="C195" s="17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9"/>
      <c r="Q195" s="19"/>
      <c r="R195" s="19"/>
      <c r="S195" s="19"/>
    </row>
    <row r="196" spans="1:19" ht="15.75">
      <c r="A196" s="17"/>
      <c r="B196" s="17"/>
      <c r="C196" s="17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9"/>
      <c r="Q196" s="19"/>
      <c r="R196" s="19"/>
      <c r="S196" s="19"/>
    </row>
    <row r="197" spans="1:19" ht="15.75">
      <c r="A197" s="17"/>
      <c r="B197" s="17"/>
      <c r="C197" s="17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9"/>
      <c r="Q197" s="19"/>
      <c r="R197" s="19"/>
      <c r="S197" s="19"/>
    </row>
    <row r="198" spans="1:19" ht="15.75">
      <c r="A198" s="17"/>
      <c r="B198" s="17"/>
      <c r="C198" s="17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9"/>
      <c r="Q198" s="19"/>
      <c r="R198" s="19"/>
      <c r="S198" s="19"/>
    </row>
    <row r="199" spans="1:19" ht="15.75">
      <c r="A199" s="17"/>
      <c r="B199" s="17"/>
      <c r="C199" s="17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9"/>
      <c r="Q199" s="19"/>
      <c r="R199" s="19"/>
      <c r="S199" s="19"/>
    </row>
    <row r="200" spans="1:19" ht="15.75">
      <c r="A200" s="17"/>
      <c r="B200" s="17"/>
      <c r="C200" s="17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9"/>
      <c r="Q200" s="19"/>
      <c r="R200" s="19"/>
      <c r="S200" s="19"/>
    </row>
    <row r="201" spans="1:19" ht="15.75">
      <c r="A201" s="17"/>
      <c r="B201" s="17"/>
      <c r="C201" s="17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9"/>
      <c r="Q201" s="19"/>
      <c r="R201" s="19"/>
      <c r="S201" s="19"/>
    </row>
    <row r="202" spans="1:19" ht="15.75">
      <c r="A202" s="17"/>
      <c r="B202" s="17"/>
      <c r="C202" s="17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9"/>
      <c r="Q202" s="19"/>
      <c r="R202" s="19"/>
      <c r="S202" s="19"/>
    </row>
    <row r="203" spans="1:19" ht="15.75">
      <c r="A203" s="17"/>
      <c r="B203" s="17"/>
      <c r="C203" s="17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9"/>
      <c r="Q203" s="19"/>
      <c r="R203" s="19"/>
      <c r="S203" s="19"/>
    </row>
    <row r="204" spans="1:19" ht="15.75">
      <c r="A204" s="17"/>
      <c r="B204" s="17"/>
      <c r="C204" s="17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9"/>
      <c r="Q204" s="19"/>
      <c r="R204" s="19"/>
      <c r="S204" s="19"/>
    </row>
    <row r="205" spans="1:19" ht="15.75">
      <c r="A205" s="17"/>
      <c r="B205" s="17"/>
      <c r="C205" s="17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9"/>
      <c r="Q205" s="19"/>
      <c r="R205" s="19"/>
      <c r="S205" s="19"/>
    </row>
    <row r="206" spans="1:19" ht="15.75">
      <c r="A206" s="17"/>
      <c r="B206" s="17"/>
      <c r="C206" s="17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9"/>
      <c r="Q206" s="19"/>
      <c r="R206" s="19"/>
      <c r="S206" s="19"/>
    </row>
    <row r="207" spans="1:19" ht="15.75">
      <c r="A207" s="17"/>
      <c r="B207" s="17"/>
      <c r="C207" s="17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9"/>
      <c r="Q207" s="19"/>
      <c r="R207" s="19"/>
      <c r="S207" s="19"/>
    </row>
    <row r="208" spans="1:19" ht="15.75">
      <c r="A208" s="17"/>
      <c r="B208" s="17"/>
      <c r="C208" s="17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9"/>
      <c r="Q208" s="19"/>
      <c r="R208" s="19"/>
      <c r="S208" s="19"/>
    </row>
    <row r="209" spans="1:19" ht="15.75">
      <c r="A209" s="17"/>
      <c r="B209" s="17"/>
      <c r="C209" s="17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9"/>
      <c r="Q209" s="19"/>
      <c r="R209" s="19"/>
      <c r="S209" s="19"/>
    </row>
    <row r="210" spans="1:19" ht="15.75">
      <c r="A210" s="17"/>
      <c r="B210" s="17"/>
      <c r="C210" s="17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9"/>
      <c r="Q210" s="19"/>
      <c r="R210" s="19"/>
      <c r="S210" s="19"/>
    </row>
    <row r="211" spans="1:19" ht="15.75">
      <c r="A211" s="17"/>
      <c r="B211" s="17"/>
      <c r="C211" s="17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9"/>
      <c r="Q211" s="19"/>
      <c r="R211" s="19"/>
      <c r="S211" s="19"/>
    </row>
    <row r="212" spans="1:19" ht="15.75">
      <c r="A212" s="17"/>
      <c r="B212" s="17"/>
      <c r="C212" s="17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9"/>
      <c r="Q212" s="19"/>
      <c r="R212" s="19"/>
      <c r="S212" s="19"/>
    </row>
    <row r="213" spans="1:19" ht="15.75">
      <c r="A213" s="17"/>
      <c r="B213" s="17"/>
      <c r="C213" s="17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9"/>
      <c r="Q213" s="19"/>
      <c r="R213" s="19"/>
      <c r="S213" s="19"/>
    </row>
    <row r="214" spans="1:19" ht="15.75">
      <c r="A214" s="17"/>
      <c r="B214" s="17"/>
      <c r="C214" s="17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9"/>
      <c r="Q214" s="19"/>
      <c r="R214" s="19"/>
      <c r="S214" s="19"/>
    </row>
    <row r="215" spans="1:19" ht="15.75">
      <c r="A215" s="17"/>
      <c r="B215" s="17"/>
      <c r="C215" s="17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9"/>
      <c r="Q215" s="19"/>
      <c r="R215" s="19"/>
      <c r="S215" s="19"/>
    </row>
    <row r="216" spans="1:19" ht="15.75">
      <c r="A216" s="17"/>
      <c r="B216" s="17"/>
      <c r="C216" s="17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9"/>
      <c r="Q216" s="19"/>
      <c r="R216" s="19"/>
      <c r="S216" s="19"/>
    </row>
    <row r="217" spans="1:19" ht="15.75">
      <c r="A217" s="17"/>
      <c r="B217" s="17"/>
      <c r="C217" s="17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9"/>
      <c r="Q217" s="19"/>
      <c r="R217" s="19"/>
      <c r="S217" s="19"/>
    </row>
    <row r="218" spans="1:19" ht="15.75">
      <c r="A218" s="17"/>
      <c r="B218" s="17"/>
      <c r="C218" s="17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9"/>
      <c r="Q218" s="19"/>
      <c r="R218" s="19"/>
      <c r="S218" s="19"/>
    </row>
    <row r="219" spans="1:19" ht="15.75">
      <c r="A219" s="17"/>
      <c r="B219" s="17"/>
      <c r="C219" s="17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9"/>
      <c r="Q219" s="19"/>
      <c r="R219" s="19"/>
      <c r="S219" s="19"/>
    </row>
    <row r="220" spans="1:19" ht="15.75">
      <c r="A220" s="17"/>
      <c r="B220" s="17"/>
      <c r="C220" s="17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9"/>
      <c r="Q220" s="19"/>
      <c r="R220" s="19"/>
      <c r="S220" s="19"/>
    </row>
    <row r="221" spans="1:19" ht="15.75">
      <c r="A221" s="17"/>
      <c r="B221" s="17"/>
      <c r="C221" s="17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9"/>
      <c r="Q221" s="19"/>
      <c r="R221" s="19"/>
      <c r="S221" s="19"/>
    </row>
    <row r="222" spans="1:19" ht="15.75">
      <c r="A222" s="17"/>
      <c r="B222" s="17"/>
      <c r="C222" s="17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9"/>
      <c r="Q222" s="19"/>
      <c r="R222" s="19"/>
      <c r="S222" s="19"/>
    </row>
    <row r="223" spans="1:19" ht="15.75">
      <c r="A223" s="17"/>
      <c r="B223" s="17"/>
      <c r="C223" s="17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9"/>
      <c r="Q223" s="19"/>
      <c r="R223" s="19"/>
      <c r="S223" s="19"/>
    </row>
    <row r="224" spans="1:19" ht="15.75">
      <c r="A224" s="17"/>
      <c r="B224" s="17"/>
      <c r="C224" s="17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9"/>
      <c r="Q224" s="19"/>
      <c r="R224" s="19"/>
      <c r="S224" s="19"/>
    </row>
    <row r="225" spans="1:19" ht="15.75">
      <c r="A225" s="17"/>
      <c r="B225" s="17"/>
      <c r="C225" s="17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9"/>
      <c r="Q225" s="19"/>
      <c r="R225" s="19"/>
      <c r="S225" s="19"/>
    </row>
    <row r="226" spans="1:19" ht="15.75">
      <c r="A226" s="17"/>
      <c r="B226" s="17"/>
      <c r="C226" s="17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9"/>
      <c r="Q226" s="19"/>
      <c r="R226" s="19"/>
      <c r="S226" s="19"/>
    </row>
    <row r="227" spans="1:19" ht="15.75">
      <c r="A227" s="17"/>
      <c r="B227" s="17"/>
      <c r="C227" s="17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9"/>
      <c r="Q227" s="19"/>
      <c r="R227" s="19"/>
      <c r="S227" s="19"/>
    </row>
    <row r="228" spans="1:19" ht="15.75">
      <c r="A228" s="17"/>
      <c r="B228" s="17"/>
      <c r="C228" s="17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9"/>
      <c r="Q228" s="19"/>
      <c r="R228" s="19"/>
      <c r="S228" s="19"/>
    </row>
    <row r="229" spans="1:19" ht="15.75">
      <c r="A229" s="17"/>
      <c r="B229" s="17"/>
      <c r="C229" s="17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9"/>
      <c r="Q229" s="19"/>
      <c r="R229" s="19"/>
      <c r="S229" s="19"/>
    </row>
    <row r="230" spans="1:19" ht="15.75">
      <c r="A230" s="17"/>
      <c r="B230" s="17"/>
      <c r="C230" s="17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9"/>
      <c r="Q230" s="19"/>
      <c r="R230" s="19"/>
      <c r="S230" s="19"/>
    </row>
    <row r="231" spans="1:19" ht="15.75">
      <c r="A231" s="17"/>
      <c r="B231" s="17"/>
      <c r="C231" s="17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9"/>
      <c r="Q231" s="19"/>
      <c r="R231" s="19"/>
      <c r="S231" s="19"/>
    </row>
    <row r="232" spans="1:19" ht="15.75">
      <c r="A232" s="17"/>
      <c r="B232" s="17"/>
      <c r="C232" s="17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9"/>
      <c r="Q232" s="19"/>
      <c r="R232" s="19"/>
      <c r="S232" s="19"/>
    </row>
    <row r="233" spans="1:19" ht="15.75">
      <c r="A233" s="17"/>
      <c r="B233" s="17"/>
      <c r="C233" s="17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9"/>
      <c r="Q233" s="19"/>
      <c r="R233" s="19"/>
      <c r="S233" s="19"/>
    </row>
    <row r="234" spans="1:19" ht="15.75">
      <c r="A234" s="17"/>
      <c r="B234" s="17"/>
      <c r="C234" s="17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9"/>
      <c r="Q234" s="19"/>
      <c r="R234" s="19"/>
      <c r="S234" s="19"/>
    </row>
    <row r="235" spans="1:19" ht="15.75">
      <c r="A235" s="17"/>
      <c r="B235" s="17"/>
      <c r="C235" s="17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9"/>
      <c r="Q235" s="19"/>
      <c r="R235" s="19"/>
      <c r="S235" s="19"/>
    </row>
    <row r="236" spans="1:19" ht="15.75">
      <c r="A236" s="17"/>
      <c r="B236" s="17"/>
      <c r="C236" s="17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9"/>
      <c r="Q236" s="19"/>
      <c r="R236" s="19"/>
      <c r="S236" s="19"/>
    </row>
    <row r="237" spans="1:19" ht="15.75">
      <c r="A237" s="17"/>
      <c r="B237" s="17"/>
      <c r="C237" s="17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9"/>
      <c r="Q237" s="19"/>
      <c r="R237" s="19"/>
      <c r="S237" s="19"/>
    </row>
    <row r="238" spans="1:19" ht="15.75">
      <c r="A238" s="17"/>
      <c r="B238" s="17"/>
      <c r="C238" s="17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9"/>
      <c r="Q238" s="19"/>
      <c r="R238" s="19"/>
      <c r="S238" s="19"/>
    </row>
    <row r="239" spans="1:19" ht="15.75">
      <c r="A239" s="17"/>
      <c r="B239" s="17"/>
      <c r="C239" s="17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9"/>
      <c r="Q239" s="19"/>
      <c r="R239" s="19"/>
      <c r="S239" s="19"/>
    </row>
    <row r="240" spans="1:19" ht="15.75">
      <c r="A240" s="17"/>
      <c r="B240" s="17"/>
      <c r="C240" s="17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9"/>
      <c r="Q240" s="19"/>
      <c r="R240" s="19"/>
      <c r="S240" s="19"/>
    </row>
    <row r="241" spans="1:19" ht="15.75">
      <c r="A241" s="17"/>
      <c r="B241" s="17"/>
      <c r="C241" s="17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9"/>
      <c r="Q241" s="19"/>
      <c r="R241" s="19"/>
      <c r="S241" s="19"/>
    </row>
    <row r="242" spans="1:19" ht="15.75">
      <c r="A242" s="17"/>
      <c r="B242" s="17"/>
      <c r="C242" s="17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9"/>
      <c r="Q242" s="19"/>
      <c r="R242" s="19"/>
      <c r="S242" s="19"/>
    </row>
    <row r="243" spans="1:19" ht="15.75">
      <c r="A243" s="17"/>
      <c r="B243" s="17"/>
      <c r="C243" s="17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9"/>
      <c r="Q243" s="19"/>
      <c r="R243" s="19"/>
      <c r="S243" s="19"/>
    </row>
    <row r="244" spans="1:19" ht="15.75">
      <c r="A244" s="17"/>
      <c r="B244" s="17"/>
      <c r="C244" s="17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9"/>
      <c r="Q244" s="19"/>
      <c r="R244" s="19"/>
      <c r="S244" s="19"/>
    </row>
    <row r="245" spans="1:19" ht="15.75">
      <c r="A245" s="17"/>
      <c r="B245" s="17"/>
      <c r="C245" s="17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9"/>
      <c r="Q245" s="19"/>
      <c r="R245" s="19"/>
      <c r="S245" s="19"/>
    </row>
    <row r="246" spans="1:19" ht="15.75">
      <c r="A246" s="17"/>
      <c r="B246" s="17"/>
      <c r="C246" s="17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9"/>
      <c r="Q246" s="19"/>
      <c r="R246" s="19"/>
      <c r="S246" s="19"/>
    </row>
    <row r="247" spans="1:19" ht="15.75">
      <c r="A247" s="17"/>
      <c r="B247" s="17"/>
      <c r="C247" s="17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9"/>
      <c r="Q247" s="19"/>
      <c r="R247" s="19"/>
      <c r="S247" s="19"/>
    </row>
    <row r="248" spans="1:19" ht="15.75">
      <c r="A248" s="17"/>
      <c r="B248" s="17"/>
      <c r="C248" s="17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9"/>
      <c r="Q248" s="19"/>
      <c r="R248" s="19"/>
      <c r="S248" s="19"/>
    </row>
    <row r="249" spans="1:19" ht="15.75">
      <c r="A249" s="17"/>
      <c r="B249" s="17"/>
      <c r="C249" s="17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9"/>
      <c r="Q249" s="19"/>
      <c r="R249" s="19"/>
      <c r="S249" s="19"/>
    </row>
    <row r="250" spans="1:19" ht="15.75">
      <c r="A250" s="17"/>
      <c r="B250" s="17"/>
      <c r="C250" s="17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9"/>
      <c r="Q250" s="19"/>
      <c r="R250" s="19"/>
      <c r="S250" s="19"/>
    </row>
    <row r="251" spans="1:19" ht="15.75">
      <c r="A251" s="17"/>
      <c r="B251" s="17"/>
      <c r="C251" s="17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9"/>
      <c r="Q251" s="19"/>
      <c r="R251" s="19"/>
      <c r="S251" s="19"/>
    </row>
    <row r="252" spans="1:19" ht="15.75">
      <c r="A252" s="17"/>
      <c r="B252" s="17"/>
      <c r="C252" s="17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9"/>
      <c r="Q252" s="19"/>
      <c r="R252" s="19"/>
      <c r="S252" s="19"/>
    </row>
    <row r="253" spans="1:19" ht="15.75">
      <c r="A253" s="17"/>
      <c r="B253" s="17"/>
      <c r="C253" s="17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9"/>
      <c r="Q253" s="19"/>
      <c r="R253" s="19"/>
      <c r="S253" s="19"/>
    </row>
    <row r="254" spans="1:19" ht="15.75">
      <c r="A254" s="17"/>
      <c r="B254" s="17"/>
      <c r="C254" s="17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9"/>
      <c r="Q254" s="19"/>
      <c r="R254" s="19"/>
      <c r="S254" s="19"/>
    </row>
    <row r="255" spans="1:19" ht="15.75">
      <c r="A255" s="17"/>
      <c r="B255" s="17"/>
      <c r="C255" s="17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9"/>
      <c r="Q255" s="19"/>
      <c r="R255" s="19"/>
      <c r="S255" s="19"/>
    </row>
    <row r="256" spans="1:19" ht="15.75">
      <c r="A256" s="17"/>
      <c r="B256" s="17"/>
      <c r="C256" s="17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9"/>
      <c r="Q256" s="19"/>
      <c r="R256" s="19"/>
      <c r="S256" s="19"/>
    </row>
    <row r="257" spans="1:19" ht="15.75">
      <c r="A257" s="17"/>
      <c r="B257" s="17"/>
      <c r="C257" s="17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9"/>
      <c r="Q257" s="19"/>
      <c r="R257" s="19"/>
      <c r="S257" s="19"/>
    </row>
    <row r="258" spans="1:19" ht="15.75">
      <c r="A258" s="17"/>
      <c r="B258" s="17"/>
      <c r="C258" s="17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9"/>
      <c r="Q258" s="19"/>
      <c r="R258" s="19"/>
      <c r="S258" s="19"/>
    </row>
    <row r="259" spans="1:19" ht="15.75">
      <c r="A259" s="17"/>
      <c r="B259" s="17"/>
      <c r="C259" s="17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9"/>
      <c r="Q259" s="19"/>
      <c r="R259" s="19"/>
      <c r="S259" s="19"/>
    </row>
    <row r="260" spans="1:19" ht="15.75">
      <c r="A260" s="17"/>
      <c r="B260" s="17"/>
      <c r="C260" s="17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9"/>
      <c r="Q260" s="19"/>
      <c r="R260" s="19"/>
      <c r="S260" s="19"/>
    </row>
    <row r="261" spans="1:19" ht="15.75">
      <c r="A261" s="17"/>
      <c r="B261" s="17"/>
      <c r="C261" s="17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9"/>
      <c r="Q261" s="19"/>
      <c r="R261" s="19"/>
      <c r="S261" s="19"/>
    </row>
    <row r="262" spans="1:19" ht="15.75">
      <c r="A262" s="17"/>
      <c r="B262" s="17"/>
      <c r="C262" s="17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9"/>
      <c r="Q262" s="19"/>
      <c r="R262" s="19"/>
      <c r="S262" s="19"/>
    </row>
    <row r="263" spans="1:19" ht="15.75">
      <c r="A263" s="17"/>
      <c r="B263" s="17"/>
      <c r="C263" s="17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9"/>
      <c r="Q263" s="19"/>
      <c r="R263" s="19"/>
      <c r="S263" s="19"/>
    </row>
    <row r="264" spans="1:19" ht="15.75">
      <c r="A264" s="17"/>
      <c r="B264" s="17"/>
      <c r="C264" s="17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9"/>
      <c r="Q264" s="19"/>
      <c r="R264" s="19"/>
      <c r="S264" s="19"/>
    </row>
    <row r="265" spans="1:19" ht="15.75">
      <c r="A265" s="17"/>
      <c r="B265" s="17"/>
      <c r="C265" s="17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9"/>
      <c r="Q265" s="19"/>
      <c r="R265" s="19"/>
      <c r="S265" s="19"/>
    </row>
    <row r="266" spans="1:19" ht="15.75">
      <c r="A266" s="17"/>
      <c r="B266" s="17"/>
      <c r="C266" s="17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9"/>
      <c r="Q266" s="19"/>
      <c r="R266" s="19"/>
      <c r="S266" s="19"/>
    </row>
    <row r="267" spans="1:19" ht="15.75">
      <c r="A267" s="17"/>
      <c r="B267" s="17"/>
      <c r="C267" s="17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9"/>
      <c r="Q267" s="19"/>
      <c r="R267" s="19"/>
      <c r="S267" s="19"/>
    </row>
    <row r="268" spans="1:19" ht="15.75">
      <c r="A268" s="17"/>
      <c r="B268" s="17"/>
      <c r="C268" s="17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9"/>
      <c r="Q268" s="19"/>
      <c r="R268" s="19"/>
      <c r="S268" s="19"/>
    </row>
    <row r="269" spans="1:19" ht="15.75">
      <c r="A269" s="17"/>
      <c r="B269" s="17"/>
      <c r="C269" s="17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9"/>
      <c r="Q269" s="19"/>
      <c r="R269" s="19"/>
      <c r="S269" s="19"/>
    </row>
    <row r="270" spans="1:19" ht="15.75">
      <c r="A270" s="17"/>
      <c r="B270" s="17"/>
      <c r="C270" s="17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9"/>
      <c r="Q270" s="19"/>
      <c r="R270" s="19"/>
      <c r="S270" s="19"/>
    </row>
    <row r="271" spans="1:19" ht="15.75">
      <c r="A271" s="17"/>
      <c r="B271" s="17"/>
      <c r="C271" s="17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9"/>
      <c r="Q271" s="19"/>
      <c r="R271" s="19"/>
      <c r="S271" s="19"/>
    </row>
    <row r="272" spans="1:19" ht="15.75">
      <c r="A272" s="17"/>
      <c r="B272" s="17"/>
      <c r="C272" s="17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9"/>
      <c r="Q272" s="19"/>
      <c r="R272" s="19"/>
      <c r="S272" s="19"/>
    </row>
    <row r="273" spans="1:19" ht="15.75">
      <c r="A273" s="17"/>
      <c r="B273" s="17"/>
      <c r="C273" s="17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9"/>
      <c r="Q273" s="19"/>
      <c r="R273" s="19"/>
      <c r="S273" s="19"/>
    </row>
    <row r="274" spans="1:19" ht="15.75">
      <c r="A274" s="17"/>
      <c r="B274" s="17"/>
      <c r="C274" s="17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9"/>
      <c r="Q274" s="19"/>
      <c r="R274" s="19"/>
      <c r="S274" s="19"/>
    </row>
    <row r="275" spans="1:19" ht="15.75">
      <c r="A275" s="17"/>
      <c r="B275" s="17"/>
      <c r="C275" s="17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9"/>
      <c r="Q275" s="19"/>
      <c r="R275" s="19"/>
      <c r="S275" s="19"/>
    </row>
    <row r="276" spans="1:19" ht="15.75">
      <c r="A276" s="17"/>
      <c r="B276" s="17"/>
      <c r="C276" s="17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9"/>
      <c r="Q276" s="19"/>
      <c r="R276" s="19"/>
      <c r="S276" s="19"/>
    </row>
    <row r="277" spans="1:19" ht="15.75">
      <c r="A277" s="17"/>
      <c r="B277" s="17"/>
      <c r="C277" s="17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9"/>
      <c r="Q277" s="19"/>
      <c r="R277" s="19"/>
      <c r="S277" s="19"/>
    </row>
    <row r="278" spans="1:19" ht="15.75">
      <c r="A278" s="17"/>
      <c r="B278" s="17"/>
      <c r="C278" s="17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9"/>
      <c r="Q278" s="19"/>
      <c r="R278" s="19"/>
      <c r="S278" s="19"/>
    </row>
    <row r="279" spans="1:19" ht="15.75">
      <c r="A279" s="17"/>
      <c r="B279" s="17"/>
      <c r="C279" s="17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9"/>
      <c r="Q279" s="19"/>
      <c r="R279" s="19"/>
      <c r="S279" s="19"/>
    </row>
    <row r="280" spans="1:19" ht="15.75">
      <c r="A280" s="17"/>
      <c r="B280" s="17"/>
      <c r="C280" s="17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9"/>
      <c r="Q280" s="19"/>
      <c r="R280" s="19"/>
      <c r="S280" s="19"/>
    </row>
    <row r="281" spans="1:19" ht="15.75">
      <c r="A281" s="17"/>
      <c r="B281" s="17"/>
      <c r="C281" s="17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9"/>
      <c r="Q281" s="19"/>
      <c r="R281" s="19"/>
      <c r="S281" s="19"/>
    </row>
    <row r="282" spans="1:19" ht="15.75">
      <c r="A282" s="17"/>
      <c r="B282" s="17"/>
      <c r="C282" s="17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9"/>
      <c r="Q282" s="19"/>
      <c r="R282" s="19"/>
      <c r="S282" s="19"/>
    </row>
    <row r="283" spans="1:19" ht="15.75">
      <c r="A283" s="17"/>
      <c r="B283" s="17"/>
      <c r="C283" s="17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9"/>
      <c r="Q283" s="19"/>
      <c r="R283" s="19"/>
      <c r="S283" s="19"/>
    </row>
    <row r="284" spans="1:19" ht="15.75">
      <c r="A284" s="17"/>
      <c r="B284" s="17"/>
      <c r="C284" s="17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9"/>
      <c r="Q284" s="19"/>
      <c r="R284" s="19"/>
      <c r="S284" s="19"/>
    </row>
    <row r="285" spans="1:19" ht="15.75">
      <c r="A285" s="17"/>
      <c r="B285" s="17"/>
      <c r="C285" s="17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9"/>
      <c r="Q285" s="19"/>
      <c r="R285" s="19"/>
      <c r="S285" s="19"/>
    </row>
    <row r="286" spans="1:19" ht="15.75">
      <c r="A286" s="17"/>
      <c r="B286" s="17"/>
      <c r="C286" s="17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9"/>
      <c r="Q286" s="19"/>
      <c r="R286" s="19"/>
      <c r="S286" s="19"/>
    </row>
    <row r="287" spans="1:19" ht="15.75">
      <c r="A287" s="17"/>
      <c r="B287" s="17"/>
      <c r="C287" s="17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9"/>
      <c r="Q287" s="19"/>
      <c r="R287" s="19"/>
      <c r="S287" s="19"/>
    </row>
    <row r="288" spans="1:19" ht="15.75">
      <c r="A288" s="17"/>
      <c r="B288" s="17"/>
      <c r="C288" s="17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9"/>
      <c r="Q288" s="19"/>
      <c r="R288" s="19"/>
      <c r="S288" s="19"/>
    </row>
    <row r="289" spans="1:19" ht="15.75">
      <c r="A289" s="17"/>
      <c r="B289" s="17"/>
      <c r="C289" s="17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9"/>
      <c r="Q289" s="19"/>
      <c r="R289" s="19"/>
      <c r="S289" s="19"/>
    </row>
    <row r="290" spans="1:19" ht="15.75">
      <c r="A290" s="17"/>
      <c r="B290" s="17"/>
      <c r="C290" s="17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9"/>
      <c r="Q290" s="19"/>
      <c r="R290" s="19"/>
      <c r="S290" s="19"/>
    </row>
    <row r="291" spans="1:19" ht="15.75">
      <c r="A291" s="17"/>
      <c r="B291" s="17"/>
      <c r="C291" s="17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9"/>
      <c r="Q291" s="19"/>
      <c r="R291" s="19"/>
      <c r="S291" s="19"/>
    </row>
    <row r="292" spans="1:19" ht="15.75">
      <c r="A292" s="17"/>
      <c r="B292" s="17"/>
      <c r="C292" s="17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9"/>
      <c r="Q292" s="19"/>
      <c r="R292" s="19"/>
      <c r="S292" s="19"/>
    </row>
    <row r="293" spans="1:19" ht="15.75">
      <c r="A293" s="17"/>
      <c r="B293" s="17"/>
      <c r="C293" s="17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9"/>
      <c r="Q293" s="19"/>
      <c r="R293" s="19"/>
      <c r="S293" s="19"/>
    </row>
    <row r="294" spans="1:19" ht="15.75">
      <c r="A294" s="17"/>
      <c r="B294" s="17"/>
      <c r="C294" s="17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9"/>
      <c r="Q294" s="19"/>
      <c r="R294" s="19"/>
      <c r="S294" s="19"/>
    </row>
    <row r="295" spans="1:19" ht="15.75">
      <c r="A295" s="17"/>
      <c r="B295" s="17"/>
      <c r="C295" s="17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9"/>
      <c r="Q295" s="19"/>
      <c r="R295" s="19"/>
      <c r="S295" s="19"/>
    </row>
    <row r="296" spans="1:19" ht="15.75">
      <c r="A296" s="17"/>
      <c r="B296" s="17"/>
      <c r="C296" s="17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9"/>
      <c r="Q296" s="19"/>
      <c r="R296" s="19"/>
      <c r="S296" s="19"/>
    </row>
    <row r="297" spans="1:19" ht="15.75">
      <c r="A297" s="17"/>
      <c r="B297" s="17"/>
      <c r="C297" s="17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9"/>
      <c r="Q297" s="19"/>
      <c r="R297" s="19"/>
      <c r="S297" s="19"/>
    </row>
    <row r="298" spans="1:19" ht="15.75">
      <c r="A298" s="17"/>
      <c r="B298" s="17"/>
      <c r="C298" s="17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9"/>
      <c r="Q298" s="19"/>
      <c r="R298" s="19"/>
      <c r="S298" s="19"/>
    </row>
    <row r="299" spans="1:19" ht="15.75">
      <c r="A299" s="17"/>
      <c r="B299" s="17"/>
      <c r="C299" s="17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9"/>
      <c r="Q299" s="19"/>
      <c r="R299" s="19"/>
      <c r="S299" s="19"/>
    </row>
    <row r="300" spans="1:19" ht="15.75">
      <c r="A300" s="17"/>
      <c r="B300" s="17"/>
      <c r="C300" s="17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9"/>
      <c r="Q300" s="19"/>
      <c r="R300" s="19"/>
      <c r="S300" s="19"/>
    </row>
    <row r="301" spans="1:19" ht="15.75">
      <c r="A301" s="17"/>
      <c r="B301" s="17"/>
      <c r="C301" s="17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9"/>
      <c r="Q301" s="19"/>
      <c r="R301" s="19"/>
      <c r="S301" s="19"/>
    </row>
    <row r="302" spans="1:19" ht="15.75">
      <c r="A302" s="17"/>
      <c r="B302" s="17"/>
      <c r="C302" s="17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9"/>
      <c r="Q302" s="19"/>
      <c r="R302" s="19"/>
      <c r="S302" s="19"/>
    </row>
    <row r="303" spans="1:19" ht="15.75">
      <c r="A303" s="17"/>
      <c r="B303" s="17"/>
      <c r="C303" s="17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9"/>
      <c r="Q303" s="19"/>
      <c r="R303" s="19"/>
      <c r="S303" s="19"/>
    </row>
    <row r="304" spans="1:19" ht="15.75">
      <c r="A304" s="17"/>
      <c r="B304" s="17"/>
      <c r="C304" s="17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9"/>
      <c r="Q304" s="19"/>
      <c r="R304" s="19"/>
      <c r="S304" s="19"/>
    </row>
    <row r="305" spans="1:19" ht="15.75">
      <c r="A305" s="17"/>
      <c r="B305" s="17"/>
      <c r="C305" s="17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9"/>
      <c r="Q305" s="19"/>
      <c r="R305" s="19"/>
      <c r="S305" s="19"/>
    </row>
    <row r="306" spans="1:19" ht="15.75">
      <c r="A306" s="17"/>
      <c r="B306" s="17"/>
      <c r="C306" s="17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9"/>
      <c r="Q306" s="19"/>
      <c r="R306" s="19"/>
      <c r="S306" s="19"/>
    </row>
    <row r="307" spans="1:19" ht="15.75">
      <c r="A307" s="17"/>
      <c r="B307" s="17"/>
      <c r="C307" s="17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9"/>
      <c r="Q307" s="19"/>
      <c r="R307" s="19"/>
      <c r="S307" s="19"/>
    </row>
    <row r="308" spans="1:19" ht="15.75">
      <c r="A308" s="17"/>
      <c r="B308" s="17"/>
      <c r="C308" s="17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9"/>
      <c r="Q308" s="19"/>
      <c r="R308" s="19"/>
      <c r="S308" s="19"/>
    </row>
    <row r="309" spans="1:19" ht="15.75">
      <c r="A309" s="17"/>
      <c r="B309" s="17"/>
      <c r="C309" s="17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9"/>
      <c r="Q309" s="19"/>
      <c r="R309" s="19"/>
      <c r="S309" s="19"/>
    </row>
    <row r="310" spans="1:19" ht="15.75">
      <c r="A310" s="17"/>
      <c r="B310" s="17"/>
      <c r="C310" s="17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9"/>
      <c r="Q310" s="19"/>
      <c r="R310" s="19"/>
      <c r="S310" s="19"/>
    </row>
    <row r="311" spans="1:19" ht="15.75">
      <c r="A311" s="17"/>
      <c r="B311" s="17"/>
      <c r="C311" s="17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9"/>
      <c r="Q311" s="19"/>
      <c r="R311" s="19"/>
      <c r="S311" s="19"/>
    </row>
    <row r="312" spans="1:19" ht="15.75">
      <c r="A312" s="17"/>
      <c r="B312" s="17"/>
      <c r="C312" s="17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9"/>
      <c r="Q312" s="19"/>
      <c r="R312" s="19"/>
      <c r="S312" s="19"/>
    </row>
    <row r="313" spans="1:19" ht="15.75">
      <c r="A313" s="17"/>
      <c r="B313" s="17"/>
      <c r="C313" s="17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9"/>
      <c r="Q313" s="19"/>
      <c r="R313" s="19"/>
      <c r="S313" s="19"/>
    </row>
    <row r="314" spans="1:19" ht="15.75">
      <c r="A314" s="17"/>
      <c r="B314" s="17"/>
      <c r="C314" s="17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9"/>
      <c r="Q314" s="19"/>
      <c r="R314" s="19"/>
      <c r="S314" s="19"/>
    </row>
    <row r="315" spans="1:19" ht="15.75">
      <c r="A315" s="17"/>
      <c r="B315" s="17"/>
      <c r="C315" s="17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9"/>
      <c r="Q315" s="19"/>
      <c r="R315" s="19"/>
      <c r="S315" s="19"/>
    </row>
    <row r="316" spans="1:19" ht="15.75">
      <c r="A316" s="17"/>
      <c r="B316" s="17"/>
      <c r="C316" s="17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9"/>
      <c r="Q316" s="19"/>
      <c r="R316" s="19"/>
      <c r="S316" s="19"/>
    </row>
    <row r="317" spans="1:19" ht="15.75">
      <c r="A317" s="17"/>
      <c r="B317" s="17"/>
      <c r="C317" s="17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9"/>
      <c r="Q317" s="19"/>
      <c r="R317" s="19"/>
      <c r="S317" s="19"/>
    </row>
    <row r="318" spans="1:19" ht="15.75">
      <c r="A318" s="17"/>
      <c r="B318" s="17"/>
      <c r="C318" s="17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9"/>
      <c r="Q318" s="19"/>
      <c r="R318" s="19"/>
      <c r="S318" s="19"/>
    </row>
    <row r="319" spans="1:19" ht="15.75">
      <c r="A319" s="17"/>
      <c r="B319" s="17"/>
      <c r="C319" s="17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9"/>
      <c r="Q319" s="19"/>
      <c r="R319" s="19"/>
      <c r="S319" s="19"/>
    </row>
    <row r="320" spans="1:19" ht="15.75">
      <c r="A320" s="17"/>
      <c r="B320" s="17"/>
      <c r="C320" s="17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9"/>
      <c r="Q320" s="19"/>
      <c r="R320" s="19"/>
      <c r="S320" s="19"/>
    </row>
    <row r="321" spans="1:19" ht="15.75">
      <c r="A321" s="17"/>
      <c r="B321" s="17"/>
      <c r="C321" s="17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9"/>
      <c r="Q321" s="19"/>
      <c r="R321" s="19"/>
      <c r="S321" s="19"/>
    </row>
    <row r="322" spans="1:19" ht="15.75">
      <c r="A322" s="17"/>
      <c r="B322" s="17"/>
      <c r="C322" s="17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9"/>
      <c r="Q322" s="19"/>
      <c r="R322" s="19"/>
      <c r="S322" s="19"/>
    </row>
    <row r="323" spans="1:19" ht="15.75">
      <c r="A323" s="17"/>
      <c r="B323" s="17"/>
      <c r="C323" s="17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9"/>
      <c r="Q323" s="19"/>
      <c r="R323" s="19"/>
      <c r="S323" s="19"/>
    </row>
    <row r="324" spans="1:19" ht="15.75">
      <c r="A324" s="17"/>
      <c r="B324" s="17"/>
      <c r="C324" s="17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9"/>
      <c r="Q324" s="19"/>
      <c r="R324" s="19"/>
      <c r="S324" s="19"/>
    </row>
    <row r="325" spans="1:19" ht="15.75">
      <c r="A325" s="17"/>
      <c r="B325" s="17"/>
      <c r="C325" s="17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9"/>
      <c r="Q325" s="19"/>
      <c r="R325" s="19"/>
      <c r="S325" s="19"/>
    </row>
    <row r="326" spans="1:19" ht="15.75">
      <c r="A326" s="17"/>
      <c r="B326" s="17"/>
      <c r="C326" s="17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9"/>
      <c r="Q326" s="19"/>
      <c r="R326" s="19"/>
      <c r="S326" s="19"/>
    </row>
    <row r="327" spans="1:19" ht="15.75">
      <c r="A327" s="17"/>
      <c r="B327" s="17"/>
      <c r="C327" s="17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9"/>
      <c r="Q327" s="19"/>
      <c r="R327" s="19"/>
      <c r="S327" s="19"/>
    </row>
    <row r="328" spans="1:19" ht="15.75">
      <c r="A328" s="17"/>
      <c r="B328" s="17"/>
      <c r="C328" s="17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9"/>
      <c r="Q328" s="19"/>
      <c r="R328" s="19"/>
      <c r="S328" s="19"/>
    </row>
    <row r="329" spans="1:19" ht="15.75">
      <c r="A329" s="17"/>
      <c r="B329" s="17"/>
      <c r="C329" s="17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9"/>
      <c r="Q329" s="19"/>
      <c r="R329" s="19"/>
      <c r="S329" s="19"/>
    </row>
    <row r="330" spans="1:19" ht="15.75">
      <c r="A330" s="17"/>
      <c r="B330" s="17"/>
      <c r="C330" s="17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9"/>
      <c r="Q330" s="19"/>
      <c r="R330" s="19"/>
      <c r="S330" s="19"/>
    </row>
    <row r="331" spans="1:19" ht="15.75">
      <c r="A331" s="17"/>
      <c r="B331" s="17"/>
      <c r="C331" s="17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9"/>
      <c r="Q331" s="19"/>
      <c r="R331" s="19"/>
      <c r="S331" s="19"/>
    </row>
    <row r="332" spans="1:19" ht="15.75">
      <c r="A332" s="17"/>
      <c r="B332" s="17"/>
      <c r="C332" s="17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9"/>
      <c r="Q332" s="19"/>
      <c r="R332" s="19"/>
      <c r="S332" s="19"/>
    </row>
    <row r="333" spans="1:19" ht="15.75">
      <c r="A333" s="17"/>
      <c r="B333" s="17"/>
      <c r="C333" s="17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9"/>
      <c r="Q333" s="19"/>
      <c r="R333" s="19"/>
      <c r="S333" s="19"/>
    </row>
    <row r="334" spans="1:19" ht="15.75">
      <c r="A334" s="17"/>
      <c r="B334" s="17"/>
      <c r="C334" s="17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9"/>
      <c r="Q334" s="19"/>
      <c r="R334" s="19"/>
      <c r="S334" s="19"/>
    </row>
    <row r="335" spans="1:19" ht="15.75">
      <c r="A335" s="17"/>
      <c r="B335" s="17"/>
      <c r="C335" s="17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9"/>
      <c r="Q335" s="19"/>
      <c r="R335" s="19"/>
      <c r="S335" s="19"/>
    </row>
    <row r="336" spans="1:19" ht="15.75">
      <c r="A336" s="17"/>
      <c r="B336" s="17"/>
      <c r="C336" s="17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9"/>
      <c r="Q336" s="19"/>
      <c r="R336" s="19"/>
      <c r="S336" s="19"/>
    </row>
    <row r="337" spans="1:19" ht="15.75">
      <c r="A337" s="17"/>
      <c r="B337" s="17"/>
      <c r="C337" s="17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9"/>
      <c r="Q337" s="19"/>
      <c r="R337" s="19"/>
      <c r="S337" s="19"/>
    </row>
    <row r="338" spans="1:19" ht="15.75">
      <c r="A338" s="17"/>
      <c r="B338" s="17"/>
      <c r="C338" s="17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9"/>
      <c r="Q338" s="19"/>
      <c r="R338" s="19"/>
      <c r="S338" s="19"/>
    </row>
    <row r="339" spans="1:19" ht="15.75">
      <c r="A339" s="17"/>
      <c r="B339" s="17"/>
      <c r="C339" s="17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9"/>
      <c r="Q339" s="19"/>
      <c r="R339" s="19"/>
      <c r="S339" s="19"/>
    </row>
    <row r="340" spans="1:19" ht="15.75">
      <c r="A340" s="17"/>
      <c r="B340" s="17"/>
      <c r="C340" s="17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9"/>
      <c r="Q340" s="19"/>
      <c r="R340" s="19"/>
      <c r="S340" s="19"/>
    </row>
    <row r="341" spans="1:19" ht="15.75">
      <c r="A341" s="17"/>
      <c r="B341" s="17"/>
      <c r="C341" s="17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9"/>
      <c r="Q341" s="19"/>
      <c r="R341" s="19"/>
      <c r="S341" s="19"/>
    </row>
    <row r="342" spans="1:19" ht="15.75">
      <c r="A342" s="17"/>
      <c r="B342" s="17"/>
      <c r="C342" s="17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9"/>
      <c r="Q342" s="19"/>
      <c r="R342" s="19"/>
      <c r="S342" s="19"/>
    </row>
    <row r="343" spans="1:19" ht="15.75">
      <c r="A343" s="17"/>
      <c r="B343" s="17"/>
      <c r="C343" s="17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9"/>
      <c r="Q343" s="19"/>
      <c r="R343" s="19"/>
      <c r="S343" s="19"/>
    </row>
    <row r="344" spans="1:19" ht="15.75">
      <c r="A344" s="17"/>
      <c r="B344" s="17"/>
      <c r="C344" s="17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9"/>
      <c r="Q344" s="19"/>
      <c r="R344" s="19"/>
      <c r="S344" s="19"/>
    </row>
    <row r="345" spans="1:19" ht="15.75">
      <c r="A345" s="17"/>
      <c r="B345" s="17"/>
      <c r="C345" s="17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9"/>
      <c r="Q345" s="19"/>
      <c r="R345" s="19"/>
      <c r="S345" s="19"/>
    </row>
    <row r="346" spans="1:19" ht="15.75">
      <c r="A346" s="17"/>
      <c r="B346" s="17"/>
      <c r="C346" s="17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9"/>
      <c r="Q346" s="19"/>
      <c r="R346" s="19"/>
      <c r="S346" s="19"/>
    </row>
    <row r="347" spans="1:19" ht="15.75">
      <c r="A347" s="17"/>
      <c r="B347" s="17"/>
      <c r="C347" s="17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9"/>
      <c r="Q347" s="19"/>
      <c r="R347" s="19"/>
      <c r="S347" s="19"/>
    </row>
    <row r="348" spans="1:19" ht="15.75">
      <c r="A348" s="17"/>
      <c r="B348" s="17"/>
      <c r="C348" s="17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9"/>
      <c r="Q348" s="19"/>
      <c r="R348" s="19"/>
      <c r="S348" s="19"/>
    </row>
    <row r="349" spans="1:19" ht="15.75">
      <c r="A349" s="17"/>
      <c r="B349" s="17"/>
      <c r="C349" s="17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9"/>
      <c r="Q349" s="19"/>
      <c r="R349" s="19"/>
      <c r="S349" s="19"/>
    </row>
    <row r="350" spans="1:19" ht="15.75">
      <c r="A350" s="17"/>
      <c r="B350" s="17"/>
      <c r="C350" s="17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9"/>
      <c r="Q350" s="19"/>
      <c r="R350" s="19"/>
      <c r="S350" s="19"/>
    </row>
    <row r="351" spans="1:19" ht="15.75">
      <c r="A351" s="17"/>
      <c r="B351" s="17"/>
      <c r="C351" s="17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9"/>
      <c r="Q351" s="19"/>
      <c r="R351" s="19"/>
      <c r="S351" s="19"/>
    </row>
    <row r="352" spans="1:19" ht="15.75">
      <c r="A352" s="17"/>
      <c r="B352" s="17"/>
      <c r="C352" s="17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9"/>
      <c r="Q352" s="19"/>
      <c r="R352" s="19"/>
      <c r="S352" s="19"/>
    </row>
    <row r="353" spans="1:19" ht="15.75">
      <c r="A353" s="17"/>
      <c r="B353" s="17"/>
      <c r="C353" s="17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9"/>
      <c r="Q353" s="19"/>
      <c r="R353" s="19"/>
      <c r="S353" s="19"/>
    </row>
    <row r="354" spans="1:19" ht="15.75">
      <c r="A354" s="17"/>
      <c r="B354" s="17"/>
      <c r="C354" s="17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9"/>
      <c r="Q354" s="19"/>
      <c r="R354" s="19"/>
      <c r="S354" s="19"/>
    </row>
    <row r="355" spans="1:19" ht="15.75">
      <c r="A355" s="17"/>
      <c r="B355" s="17"/>
      <c r="C355" s="17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9"/>
      <c r="Q355" s="19"/>
      <c r="R355" s="19"/>
      <c r="S355" s="19"/>
    </row>
    <row r="356" spans="1:19" ht="15.75">
      <c r="A356" s="17"/>
      <c r="B356" s="17"/>
      <c r="C356" s="17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9"/>
      <c r="Q356" s="19"/>
      <c r="R356" s="19"/>
      <c r="S356" s="19"/>
    </row>
    <row r="357" spans="1:19" ht="15.75">
      <c r="A357" s="17"/>
      <c r="B357" s="17"/>
      <c r="C357" s="17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9"/>
      <c r="Q357" s="19"/>
      <c r="R357" s="19"/>
      <c r="S357" s="19"/>
    </row>
    <row r="358" spans="1:19" ht="15.75">
      <c r="A358" s="17"/>
      <c r="B358" s="17"/>
      <c r="C358" s="17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9"/>
      <c r="Q358" s="19"/>
      <c r="R358" s="19"/>
      <c r="S358" s="19"/>
    </row>
    <row r="359" spans="1:19" ht="15.75">
      <c r="A359" s="17"/>
      <c r="B359" s="17"/>
      <c r="C359" s="17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9"/>
      <c r="Q359" s="19"/>
      <c r="R359" s="19"/>
      <c r="S359" s="19"/>
    </row>
    <row r="360" spans="1:19" ht="15.75">
      <c r="A360" s="17"/>
      <c r="B360" s="17"/>
      <c r="C360" s="17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9"/>
      <c r="Q360" s="19"/>
      <c r="R360" s="19"/>
      <c r="S360" s="19"/>
    </row>
    <row r="361" spans="1:19" ht="15.75">
      <c r="A361" s="17"/>
      <c r="B361" s="17"/>
      <c r="C361" s="17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9"/>
      <c r="Q361" s="19"/>
      <c r="R361" s="19"/>
      <c r="S361" s="19"/>
    </row>
    <row r="362" spans="1:19" ht="15.75">
      <c r="A362" s="17"/>
      <c r="B362" s="17"/>
      <c r="C362" s="17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9"/>
      <c r="Q362" s="19"/>
      <c r="R362" s="19"/>
      <c r="S362" s="19"/>
    </row>
    <row r="363" spans="1:19" ht="15.75">
      <c r="A363" s="17"/>
      <c r="B363" s="17"/>
      <c r="C363" s="17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9"/>
      <c r="Q363" s="19"/>
      <c r="R363" s="19"/>
      <c r="S363" s="19"/>
    </row>
    <row r="364" spans="1:19" ht="15.75">
      <c r="A364" s="17"/>
      <c r="B364" s="17"/>
      <c r="C364" s="17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9"/>
      <c r="Q364" s="19"/>
      <c r="R364" s="19"/>
      <c r="S364" s="19"/>
    </row>
    <row r="365" spans="1:19" ht="15.75">
      <c r="A365" s="17"/>
      <c r="B365" s="17"/>
      <c r="C365" s="17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9"/>
      <c r="Q365" s="19"/>
      <c r="R365" s="19"/>
      <c r="S365" s="19"/>
    </row>
    <row r="366" spans="1:19" ht="15.75">
      <c r="A366" s="17"/>
      <c r="B366" s="17"/>
      <c r="C366" s="17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9"/>
      <c r="Q366" s="19"/>
      <c r="R366" s="19"/>
      <c r="S366" s="19"/>
    </row>
    <row r="367" spans="1:19" ht="15.75">
      <c r="A367" s="17"/>
      <c r="B367" s="17"/>
      <c r="C367" s="17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9"/>
      <c r="Q367" s="19"/>
      <c r="R367" s="19"/>
      <c r="S367" s="19"/>
    </row>
    <row r="368" spans="1:19" ht="15.75">
      <c r="A368" s="17"/>
      <c r="B368" s="17"/>
      <c r="C368" s="17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9"/>
      <c r="Q368" s="19"/>
      <c r="R368" s="19"/>
      <c r="S368" s="19"/>
    </row>
    <row r="369" spans="1:19" ht="15.75">
      <c r="A369" s="17"/>
      <c r="B369" s="17"/>
      <c r="C369" s="17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9"/>
      <c r="Q369" s="19"/>
      <c r="R369" s="19"/>
      <c r="S369" s="19"/>
    </row>
    <row r="370" spans="1:19" ht="15.75">
      <c r="A370" s="17"/>
      <c r="B370" s="17"/>
      <c r="C370" s="17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9"/>
      <c r="Q370" s="19"/>
      <c r="R370" s="19"/>
      <c r="S370" s="19"/>
    </row>
    <row r="371" spans="1:19" ht="15.75">
      <c r="A371" s="17"/>
      <c r="B371" s="17"/>
      <c r="C371" s="17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9"/>
      <c r="Q371" s="19"/>
      <c r="R371" s="19"/>
      <c r="S371" s="19"/>
    </row>
    <row r="372" spans="1:19" ht="15.75">
      <c r="A372" s="17"/>
      <c r="B372" s="17"/>
      <c r="C372" s="17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9"/>
      <c r="Q372" s="19"/>
      <c r="R372" s="19"/>
      <c r="S372" s="19"/>
    </row>
    <row r="373" spans="1:19" ht="15.75">
      <c r="A373" s="17"/>
      <c r="B373" s="17"/>
      <c r="C373" s="17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9"/>
      <c r="Q373" s="19"/>
      <c r="R373" s="19"/>
      <c r="S373" s="19"/>
    </row>
    <row r="374" spans="1:19" ht="15.75">
      <c r="A374" s="17"/>
      <c r="B374" s="17"/>
      <c r="C374" s="17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9"/>
      <c r="Q374" s="19"/>
      <c r="R374" s="19"/>
      <c r="S374" s="19"/>
    </row>
    <row r="375" spans="1:19" ht="15.75">
      <c r="A375" s="17"/>
      <c r="B375" s="17"/>
      <c r="C375" s="17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9"/>
      <c r="Q375" s="19"/>
      <c r="R375" s="19"/>
      <c r="S375" s="19"/>
    </row>
    <row r="376" spans="1:19" ht="15.75">
      <c r="A376" s="17"/>
      <c r="B376" s="17"/>
      <c r="C376" s="17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9"/>
      <c r="Q376" s="19"/>
      <c r="R376" s="19"/>
      <c r="S376" s="19"/>
    </row>
    <row r="377" spans="1:19" ht="15.75">
      <c r="A377" s="17"/>
      <c r="B377" s="17"/>
      <c r="C377" s="17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9"/>
      <c r="Q377" s="19"/>
      <c r="R377" s="19"/>
      <c r="S377" s="19"/>
    </row>
    <row r="378" spans="1:19" ht="15.75">
      <c r="A378" s="17"/>
      <c r="B378" s="17"/>
      <c r="C378" s="17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9"/>
      <c r="Q378" s="19"/>
      <c r="R378" s="19"/>
      <c r="S378" s="19"/>
    </row>
    <row r="379" spans="1:19" ht="15.75">
      <c r="A379" s="17"/>
      <c r="B379" s="17"/>
      <c r="C379" s="17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9"/>
      <c r="Q379" s="19"/>
      <c r="R379" s="19"/>
      <c r="S379" s="19"/>
    </row>
    <row r="380" spans="1:19" ht="15.75">
      <c r="A380" s="17"/>
      <c r="B380" s="17"/>
      <c r="C380" s="17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9"/>
      <c r="Q380" s="19"/>
      <c r="R380" s="19"/>
      <c r="S380" s="19"/>
    </row>
    <row r="381" spans="1:19" ht="15.75">
      <c r="A381" s="17"/>
      <c r="B381" s="17"/>
      <c r="C381" s="17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9"/>
      <c r="Q381" s="19"/>
      <c r="R381" s="19"/>
      <c r="S381" s="19"/>
    </row>
    <row r="382" spans="1:19" ht="15.75">
      <c r="A382" s="17"/>
      <c r="B382" s="17"/>
      <c r="C382" s="17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9"/>
      <c r="Q382" s="19"/>
      <c r="R382" s="19"/>
      <c r="S382" s="19"/>
    </row>
    <row r="383" spans="1:19" ht="15.75">
      <c r="A383" s="17"/>
      <c r="B383" s="17"/>
      <c r="C383" s="17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9"/>
      <c r="Q383" s="19"/>
      <c r="R383" s="19"/>
      <c r="S383" s="19"/>
    </row>
    <row r="384" spans="1:19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7:C9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Tanja</cp:lastModifiedBy>
  <cp:lastPrinted>2017-02-28T15:15:40Z</cp:lastPrinted>
  <dcterms:created xsi:type="dcterms:W3CDTF">2008-01-21T09:36:24Z</dcterms:created>
  <dcterms:modified xsi:type="dcterms:W3CDTF">2017-02-28T19:02:21Z</dcterms:modified>
  <cp:category/>
  <cp:version/>
  <cp:contentType/>
  <cp:contentStatus/>
</cp:coreProperties>
</file>